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86252\Desktop\弓道\専門委員長関連\R5\R5 新人戦\"/>
    </mc:Choice>
  </mc:AlternateContent>
  <workbookProtection workbookAlgorithmName="SHA-512" workbookHashValue="k3ngwkS1QoKm3x2ItBWKBfNr5jo07tNZkUeZ6vFV+sgZnDqhnZzWJJpMQaA8GOZtdaJXcbkBXwPvoixtKi+72w==" workbookSaltValue="tAstRFzFn6B6uVd0qirrNQ==" workbookSpinCount="100000" lockStructure="1"/>
  <bookViews>
    <workbookView xWindow="28680" yWindow="-10515" windowWidth="38640" windowHeight="15720"/>
  </bookViews>
  <sheets>
    <sheet name="15-1弓道" sheetId="1" r:id="rId1"/>
    <sheet name="記入上の注意" sheetId="3" r:id="rId2"/>
    <sheet name="個人データ" sheetId="2" state="hidden" r:id="rId3"/>
  </sheets>
  <definedNames>
    <definedName name="_xlnm.Print_Area" localSheetId="0">'15-1弓道'!$A$1:$U$38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" i="1" l="1"/>
  <c r="A4" i="2"/>
  <c r="B4" i="2"/>
  <c r="C4" i="2"/>
  <c r="D4" i="2"/>
  <c r="E4" i="2"/>
  <c r="A5" i="2"/>
  <c r="B5" i="2"/>
  <c r="C5" i="2"/>
  <c r="D5" i="2"/>
  <c r="E5" i="2"/>
  <c r="A6" i="2"/>
  <c r="B6" i="2"/>
  <c r="C6" i="2"/>
  <c r="D6" i="2"/>
  <c r="E6" i="2"/>
  <c r="A7" i="2"/>
  <c r="B7" i="2"/>
  <c r="C7" i="2"/>
  <c r="D7" i="2"/>
  <c r="E7" i="2"/>
  <c r="A8" i="2"/>
  <c r="B8" i="2"/>
  <c r="C8" i="2"/>
  <c r="D8" i="2"/>
  <c r="E8" i="2"/>
  <c r="A9" i="2"/>
  <c r="B9" i="2"/>
  <c r="C9" i="2"/>
  <c r="D9" i="2"/>
  <c r="E9" i="2"/>
  <c r="A10" i="2"/>
  <c r="B10" i="2"/>
  <c r="C10" i="2"/>
  <c r="D10" i="2"/>
  <c r="E10" i="2"/>
  <c r="A11" i="2"/>
  <c r="B11" i="2"/>
  <c r="C11" i="2"/>
  <c r="D11" i="2"/>
  <c r="E11" i="2"/>
  <c r="A12" i="2"/>
  <c r="B12" i="2"/>
  <c r="C12" i="2"/>
  <c r="D12" i="2"/>
  <c r="E12" i="2"/>
  <c r="A13" i="2"/>
  <c r="B13" i="2"/>
  <c r="C13" i="2"/>
  <c r="D13" i="2"/>
  <c r="E13" i="2"/>
  <c r="A14" i="2"/>
  <c r="B14" i="2"/>
  <c r="C14" i="2"/>
  <c r="D14" i="2"/>
  <c r="E14" i="2"/>
  <c r="A15" i="2"/>
  <c r="B15" i="2"/>
  <c r="C15" i="2"/>
  <c r="D15" i="2"/>
  <c r="E15" i="2"/>
  <c r="A16" i="2"/>
  <c r="B16" i="2"/>
  <c r="C16" i="2"/>
  <c r="D16" i="2"/>
  <c r="E16" i="2"/>
  <c r="A17" i="2"/>
  <c r="B17" i="2"/>
  <c r="C17" i="2"/>
  <c r="D17" i="2"/>
  <c r="E17" i="2"/>
  <c r="A18" i="2"/>
  <c r="B18" i="2"/>
  <c r="C18" i="2"/>
  <c r="D18" i="2"/>
  <c r="E18" i="2"/>
  <c r="A19" i="2"/>
  <c r="B19" i="2"/>
  <c r="C19" i="2"/>
  <c r="D19" i="2"/>
  <c r="E19" i="2"/>
  <c r="A20" i="2"/>
  <c r="B20" i="2"/>
  <c r="C20" i="2"/>
  <c r="D20" i="2"/>
  <c r="E20" i="2"/>
  <c r="A21" i="2"/>
  <c r="B21" i="2"/>
  <c r="C21" i="2"/>
  <c r="D21" i="2"/>
  <c r="E21" i="2"/>
  <c r="A22" i="2"/>
  <c r="B22" i="2"/>
  <c r="C22" i="2"/>
  <c r="D22" i="2"/>
  <c r="E22" i="2"/>
  <c r="A23" i="2"/>
  <c r="B23" i="2"/>
  <c r="C23" i="2"/>
  <c r="D23" i="2"/>
  <c r="E23" i="2"/>
  <c r="A24" i="2"/>
  <c r="B24" i="2"/>
  <c r="C24" i="2"/>
  <c r="D24" i="2"/>
  <c r="E24" i="2"/>
  <c r="A25" i="2"/>
  <c r="B25" i="2"/>
  <c r="C25" i="2"/>
  <c r="D25" i="2"/>
  <c r="E25" i="2"/>
  <c r="A26" i="2"/>
  <c r="B26" i="2"/>
  <c r="C26" i="2"/>
  <c r="D26" i="2"/>
  <c r="E26" i="2"/>
  <c r="A27" i="2"/>
  <c r="B27" i="2"/>
  <c r="C27" i="2"/>
  <c r="D27" i="2"/>
  <c r="E27" i="2"/>
  <c r="A28" i="2"/>
  <c r="B28" i="2"/>
  <c r="C28" i="2"/>
  <c r="D28" i="2"/>
  <c r="E28" i="2"/>
  <c r="A29" i="2"/>
  <c r="B29" i="2"/>
  <c r="C29" i="2"/>
  <c r="D29" i="2"/>
  <c r="E29" i="2"/>
  <c r="A30" i="2"/>
  <c r="B30" i="2"/>
  <c r="C30" i="2"/>
  <c r="D30" i="2"/>
  <c r="E30" i="2"/>
  <c r="A31" i="2"/>
  <c r="B31" i="2"/>
  <c r="C31" i="2"/>
  <c r="D31" i="2"/>
  <c r="E31" i="2"/>
  <c r="A32" i="2"/>
  <c r="B32" i="2"/>
  <c r="C32" i="2"/>
  <c r="D32" i="2"/>
  <c r="E32" i="2"/>
  <c r="A33" i="2"/>
  <c r="B33" i="2"/>
  <c r="C33" i="2"/>
  <c r="D33" i="2"/>
  <c r="E33" i="2"/>
  <c r="A34" i="2"/>
  <c r="B34" i="2"/>
  <c r="C34" i="2"/>
  <c r="D34" i="2"/>
  <c r="E34" i="2"/>
  <c r="A35" i="2"/>
  <c r="B35" i="2"/>
  <c r="C35" i="2"/>
  <c r="D35" i="2"/>
  <c r="E35" i="2"/>
  <c r="A36" i="2"/>
  <c r="B36" i="2"/>
  <c r="C36" i="2"/>
  <c r="D36" i="2"/>
  <c r="E36" i="2"/>
  <c r="A37" i="2"/>
  <c r="B37" i="2"/>
  <c r="C37" i="2"/>
  <c r="D37" i="2"/>
  <c r="E37" i="2"/>
  <c r="A38" i="2"/>
  <c r="B38" i="2"/>
  <c r="C38" i="2"/>
  <c r="D38" i="2"/>
  <c r="E38" i="2"/>
  <c r="A39" i="2"/>
  <c r="B39" i="2"/>
  <c r="C39" i="2"/>
  <c r="D39" i="2"/>
  <c r="E39" i="2"/>
  <c r="A40" i="2"/>
  <c r="B40" i="2"/>
  <c r="C40" i="2"/>
  <c r="D40" i="2"/>
  <c r="E40" i="2"/>
  <c r="A41" i="2"/>
  <c r="B41" i="2"/>
  <c r="C41" i="2"/>
  <c r="D41" i="2"/>
  <c r="E41" i="2"/>
  <c r="A42" i="2"/>
  <c r="B42" i="2"/>
  <c r="C42" i="2"/>
  <c r="D42" i="2"/>
  <c r="E42" i="2"/>
  <c r="A43" i="2"/>
  <c r="B43" i="2"/>
  <c r="C43" i="2"/>
  <c r="D43" i="2"/>
  <c r="E43" i="2"/>
  <c r="A44" i="2"/>
  <c r="B44" i="2"/>
  <c r="C44" i="2"/>
  <c r="D44" i="2"/>
  <c r="E44" i="2"/>
  <c r="A45" i="2"/>
  <c r="B45" i="2"/>
  <c r="C45" i="2"/>
  <c r="D45" i="2"/>
  <c r="E45" i="2"/>
  <c r="A46" i="2"/>
  <c r="B46" i="2"/>
  <c r="C46" i="2"/>
  <c r="D46" i="2"/>
  <c r="E46" i="2"/>
  <c r="A47" i="2"/>
  <c r="B47" i="2"/>
  <c r="C47" i="2"/>
  <c r="D47" i="2"/>
  <c r="E47" i="2"/>
  <c r="A48" i="2"/>
  <c r="B48" i="2"/>
  <c r="C48" i="2"/>
  <c r="D48" i="2"/>
  <c r="E48" i="2"/>
  <c r="A49" i="2"/>
  <c r="B49" i="2"/>
  <c r="C49" i="2"/>
  <c r="D49" i="2"/>
  <c r="E49" i="2"/>
  <c r="A50" i="2"/>
  <c r="B50" i="2"/>
  <c r="C50" i="2"/>
  <c r="D50" i="2"/>
  <c r="E50" i="2"/>
  <c r="A51" i="2"/>
  <c r="B51" i="2"/>
  <c r="C51" i="2"/>
  <c r="D51" i="2"/>
  <c r="E51" i="2"/>
  <c r="A52" i="2"/>
  <c r="B52" i="2"/>
  <c r="C52" i="2"/>
  <c r="D52" i="2"/>
  <c r="E52" i="2"/>
  <c r="A53" i="2"/>
  <c r="B53" i="2"/>
  <c r="C53" i="2"/>
  <c r="D53" i="2"/>
  <c r="E53" i="2"/>
  <c r="A54" i="2"/>
  <c r="B54" i="2"/>
  <c r="C54" i="2"/>
  <c r="D54" i="2"/>
  <c r="E54" i="2"/>
  <c r="A55" i="2"/>
  <c r="B55" i="2"/>
  <c r="C55" i="2"/>
  <c r="D55" i="2"/>
  <c r="E55" i="2"/>
  <c r="A56" i="2"/>
  <c r="B56" i="2"/>
  <c r="C56" i="2"/>
  <c r="D56" i="2"/>
  <c r="E56" i="2"/>
  <c r="A57" i="2"/>
  <c r="B57" i="2"/>
  <c r="C57" i="2"/>
  <c r="D57" i="2"/>
  <c r="E57" i="2"/>
  <c r="A58" i="2"/>
  <c r="B58" i="2"/>
  <c r="C58" i="2"/>
  <c r="D58" i="2"/>
  <c r="E58" i="2"/>
  <c r="A59" i="2"/>
  <c r="B59" i="2"/>
  <c r="C59" i="2"/>
  <c r="D59" i="2"/>
  <c r="E59" i="2"/>
  <c r="A60" i="2"/>
  <c r="B60" i="2"/>
  <c r="C60" i="2"/>
  <c r="D60" i="2"/>
  <c r="E60" i="2"/>
  <c r="A61" i="2"/>
  <c r="B61" i="2"/>
  <c r="C61" i="2"/>
  <c r="D61" i="2"/>
  <c r="E61" i="2"/>
  <c r="A62" i="2"/>
  <c r="B62" i="2"/>
  <c r="C62" i="2"/>
  <c r="D62" i="2"/>
  <c r="E62" i="2"/>
  <c r="A63" i="2"/>
  <c r="B63" i="2"/>
  <c r="C63" i="2"/>
  <c r="D63" i="2"/>
  <c r="E63" i="2"/>
  <c r="A64" i="2"/>
  <c r="B64" i="2"/>
  <c r="C64" i="2"/>
  <c r="D64" i="2"/>
  <c r="E64" i="2"/>
  <c r="A65" i="2"/>
  <c r="B65" i="2"/>
  <c r="C65" i="2"/>
  <c r="D65" i="2"/>
  <c r="E65" i="2"/>
  <c r="A66" i="2"/>
  <c r="B66" i="2"/>
  <c r="C66" i="2"/>
  <c r="D66" i="2"/>
  <c r="E66" i="2"/>
  <c r="A67" i="2"/>
  <c r="B67" i="2"/>
  <c r="C67" i="2"/>
  <c r="D67" i="2"/>
  <c r="E67" i="2"/>
  <c r="A68" i="2"/>
  <c r="B68" i="2"/>
  <c r="C68" i="2"/>
  <c r="D68" i="2"/>
  <c r="E68" i="2"/>
  <c r="A69" i="2"/>
  <c r="B69" i="2"/>
  <c r="C69" i="2"/>
  <c r="D69" i="2"/>
  <c r="E69" i="2"/>
  <c r="A70" i="2"/>
  <c r="B70" i="2"/>
  <c r="C70" i="2"/>
  <c r="D70" i="2"/>
  <c r="E70" i="2"/>
  <c r="A71" i="2"/>
  <c r="B71" i="2"/>
  <c r="C71" i="2"/>
  <c r="D71" i="2"/>
  <c r="E71" i="2"/>
  <c r="A72" i="2"/>
  <c r="B72" i="2"/>
  <c r="C72" i="2"/>
  <c r="D72" i="2"/>
  <c r="E72" i="2"/>
  <c r="A73" i="2"/>
  <c r="B73" i="2"/>
  <c r="C73" i="2"/>
  <c r="D73" i="2"/>
  <c r="E73" i="2"/>
  <c r="A74" i="2"/>
  <c r="B74" i="2"/>
  <c r="C74" i="2"/>
  <c r="D74" i="2"/>
  <c r="E74" i="2"/>
  <c r="A75" i="2"/>
  <c r="B75" i="2"/>
  <c r="C75" i="2"/>
  <c r="D75" i="2"/>
  <c r="E75" i="2"/>
  <c r="A76" i="2"/>
  <c r="B76" i="2"/>
  <c r="C76" i="2"/>
  <c r="D76" i="2"/>
  <c r="E76" i="2"/>
  <c r="A77" i="2"/>
  <c r="B77" i="2"/>
  <c r="C77" i="2"/>
  <c r="D77" i="2"/>
  <c r="E77" i="2"/>
  <c r="A78" i="2"/>
  <c r="B78" i="2"/>
  <c r="C78" i="2"/>
  <c r="D78" i="2"/>
  <c r="E78" i="2"/>
  <c r="A79" i="2"/>
  <c r="B79" i="2"/>
  <c r="C79" i="2"/>
  <c r="D79" i="2"/>
  <c r="E79" i="2"/>
  <c r="A80" i="2"/>
  <c r="B80" i="2"/>
  <c r="C80" i="2"/>
  <c r="D80" i="2"/>
  <c r="E80" i="2"/>
  <c r="A81" i="2"/>
  <c r="B81" i="2"/>
  <c r="C81" i="2"/>
  <c r="D81" i="2"/>
  <c r="E81" i="2"/>
  <c r="A82" i="2"/>
  <c r="B82" i="2"/>
  <c r="C82" i="2"/>
  <c r="D82" i="2"/>
  <c r="E82" i="2"/>
  <c r="A83" i="2"/>
  <c r="B83" i="2"/>
  <c r="C83" i="2"/>
  <c r="D83" i="2"/>
  <c r="E83" i="2"/>
  <c r="A84" i="2"/>
  <c r="B84" i="2"/>
  <c r="C84" i="2"/>
  <c r="D84" i="2"/>
  <c r="E84" i="2"/>
  <c r="A85" i="2"/>
  <c r="B85" i="2"/>
  <c r="C85" i="2"/>
  <c r="D85" i="2"/>
  <c r="E85" i="2"/>
  <c r="A86" i="2"/>
  <c r="B86" i="2"/>
  <c r="C86" i="2"/>
  <c r="D86" i="2"/>
  <c r="E86" i="2"/>
  <c r="A87" i="2"/>
  <c r="B87" i="2"/>
  <c r="C87" i="2"/>
  <c r="D87" i="2"/>
  <c r="E87" i="2"/>
  <c r="A88" i="2"/>
  <c r="B88" i="2"/>
  <c r="C88" i="2"/>
  <c r="D88" i="2"/>
  <c r="E88" i="2"/>
  <c r="A89" i="2"/>
  <c r="B89" i="2"/>
  <c r="C89" i="2"/>
  <c r="D89" i="2"/>
  <c r="E89" i="2"/>
  <c r="A90" i="2"/>
  <c r="B90" i="2"/>
  <c r="C90" i="2"/>
  <c r="D90" i="2"/>
  <c r="E90" i="2"/>
  <c r="A91" i="2"/>
  <c r="B91" i="2"/>
  <c r="C91" i="2"/>
  <c r="D91" i="2"/>
  <c r="E91" i="2"/>
  <c r="A92" i="2"/>
  <c r="B92" i="2"/>
  <c r="C92" i="2"/>
  <c r="D92" i="2"/>
  <c r="E92" i="2"/>
  <c r="A93" i="2"/>
  <c r="B93" i="2"/>
  <c r="C93" i="2"/>
  <c r="D93" i="2"/>
  <c r="E93" i="2"/>
  <c r="A94" i="2"/>
  <c r="B94" i="2"/>
  <c r="C94" i="2"/>
  <c r="D94" i="2"/>
  <c r="E94" i="2"/>
  <c r="A95" i="2"/>
  <c r="B95" i="2"/>
  <c r="C95" i="2"/>
  <c r="D95" i="2"/>
  <c r="E95" i="2"/>
  <c r="A96" i="2"/>
  <c r="B96" i="2"/>
  <c r="C96" i="2"/>
  <c r="D96" i="2"/>
  <c r="E96" i="2"/>
  <c r="A97" i="2"/>
  <c r="B97" i="2"/>
  <c r="C97" i="2"/>
  <c r="D97" i="2"/>
  <c r="E97" i="2"/>
  <c r="A98" i="2"/>
  <c r="B98" i="2"/>
  <c r="C98" i="2"/>
  <c r="D98" i="2"/>
  <c r="E98" i="2"/>
  <c r="A99" i="2"/>
  <c r="B99" i="2"/>
  <c r="C99" i="2"/>
  <c r="D99" i="2"/>
  <c r="E99" i="2"/>
  <c r="A100" i="2"/>
  <c r="B100" i="2"/>
  <c r="C100" i="2"/>
  <c r="D100" i="2"/>
  <c r="E100" i="2"/>
  <c r="A101" i="2"/>
  <c r="B101" i="2"/>
  <c r="C101" i="2"/>
  <c r="D101" i="2"/>
  <c r="E101" i="2"/>
  <c r="A102" i="2"/>
  <c r="B102" i="2"/>
  <c r="C102" i="2"/>
  <c r="D102" i="2"/>
  <c r="E102" i="2"/>
  <c r="A103" i="2"/>
  <c r="B103" i="2"/>
  <c r="C103" i="2"/>
  <c r="D103" i="2"/>
  <c r="E103" i="2"/>
  <c r="A104" i="2"/>
  <c r="B104" i="2"/>
  <c r="C104" i="2"/>
  <c r="D104" i="2"/>
  <c r="E104" i="2"/>
  <c r="A105" i="2"/>
  <c r="B105" i="2"/>
  <c r="C105" i="2"/>
  <c r="D105" i="2"/>
  <c r="E105" i="2"/>
  <c r="A106" i="2"/>
  <c r="B106" i="2"/>
  <c r="C106" i="2"/>
  <c r="D106" i="2"/>
  <c r="E106" i="2"/>
  <c r="A107" i="2"/>
  <c r="B107" i="2"/>
  <c r="C107" i="2"/>
  <c r="D107" i="2"/>
  <c r="E107" i="2"/>
  <c r="A108" i="2"/>
  <c r="B108" i="2"/>
  <c r="C108" i="2"/>
  <c r="D108" i="2"/>
  <c r="E108" i="2"/>
  <c r="A109" i="2"/>
  <c r="B109" i="2"/>
  <c r="C109" i="2"/>
  <c r="D109" i="2"/>
  <c r="E109" i="2"/>
  <c r="A110" i="2"/>
  <c r="B110" i="2"/>
  <c r="C110" i="2"/>
  <c r="D110" i="2"/>
  <c r="E110" i="2"/>
  <c r="A111" i="2"/>
  <c r="B111" i="2"/>
  <c r="C111" i="2"/>
  <c r="D111" i="2"/>
  <c r="E111" i="2"/>
  <c r="A112" i="2"/>
  <c r="B112" i="2"/>
  <c r="C112" i="2"/>
  <c r="D112" i="2"/>
  <c r="E112" i="2"/>
  <c r="A113" i="2"/>
  <c r="B113" i="2"/>
  <c r="C113" i="2"/>
  <c r="D113" i="2"/>
  <c r="E113" i="2"/>
  <c r="A114" i="2"/>
  <c r="B114" i="2"/>
  <c r="C114" i="2"/>
  <c r="D114" i="2"/>
  <c r="E114" i="2"/>
  <c r="A115" i="2"/>
  <c r="B115" i="2"/>
  <c r="C115" i="2"/>
  <c r="D115" i="2"/>
  <c r="E115" i="2"/>
  <c r="A116" i="2"/>
  <c r="B116" i="2"/>
  <c r="C116" i="2"/>
  <c r="D116" i="2"/>
  <c r="E116" i="2"/>
  <c r="A117" i="2"/>
  <c r="B117" i="2"/>
  <c r="C117" i="2"/>
  <c r="D117" i="2"/>
  <c r="E117" i="2"/>
  <c r="A118" i="2"/>
  <c r="B118" i="2"/>
  <c r="C118" i="2"/>
  <c r="D118" i="2"/>
  <c r="E118" i="2"/>
  <c r="A119" i="2"/>
  <c r="B119" i="2"/>
  <c r="C119" i="2"/>
  <c r="D119" i="2"/>
  <c r="E119" i="2"/>
  <c r="A120" i="2"/>
  <c r="B120" i="2"/>
  <c r="C120" i="2"/>
  <c r="D120" i="2"/>
  <c r="E120" i="2"/>
  <c r="A121" i="2"/>
  <c r="B121" i="2"/>
  <c r="C121" i="2"/>
  <c r="D121" i="2"/>
  <c r="E121" i="2"/>
  <c r="A122" i="2"/>
  <c r="B122" i="2"/>
  <c r="C122" i="2"/>
  <c r="D122" i="2"/>
  <c r="E122" i="2"/>
  <c r="A123" i="2"/>
  <c r="B123" i="2"/>
  <c r="C123" i="2"/>
  <c r="D123" i="2"/>
  <c r="E123" i="2"/>
  <c r="A124" i="2"/>
  <c r="B124" i="2"/>
  <c r="C124" i="2"/>
  <c r="D124" i="2"/>
  <c r="E124" i="2"/>
  <c r="A125" i="2"/>
  <c r="B125" i="2"/>
  <c r="C125" i="2"/>
  <c r="D125" i="2"/>
  <c r="E125" i="2"/>
  <c r="A126" i="2"/>
  <c r="B126" i="2"/>
  <c r="C126" i="2"/>
  <c r="D126" i="2"/>
  <c r="E126" i="2"/>
  <c r="A127" i="2"/>
  <c r="B127" i="2"/>
  <c r="C127" i="2"/>
  <c r="D127" i="2"/>
  <c r="E127" i="2"/>
  <c r="A128" i="2"/>
  <c r="B128" i="2"/>
  <c r="C128" i="2"/>
  <c r="D128" i="2"/>
  <c r="E128" i="2"/>
  <c r="A129" i="2"/>
  <c r="B129" i="2"/>
  <c r="C129" i="2"/>
  <c r="D129" i="2"/>
  <c r="E129" i="2"/>
  <c r="A130" i="2"/>
  <c r="B130" i="2"/>
  <c r="C130" i="2"/>
  <c r="D130" i="2"/>
  <c r="E130" i="2"/>
  <c r="A131" i="2"/>
  <c r="B131" i="2"/>
  <c r="C131" i="2"/>
  <c r="D131" i="2"/>
  <c r="E131" i="2"/>
  <c r="A132" i="2"/>
  <c r="B132" i="2"/>
  <c r="C132" i="2"/>
  <c r="D132" i="2"/>
  <c r="E132" i="2"/>
  <c r="A133" i="2"/>
  <c r="B133" i="2"/>
  <c r="C133" i="2"/>
  <c r="D133" i="2"/>
  <c r="E133" i="2"/>
  <c r="A134" i="2"/>
  <c r="B134" i="2"/>
  <c r="C134" i="2"/>
  <c r="D134" i="2"/>
  <c r="E134" i="2"/>
  <c r="A135" i="2"/>
  <c r="B135" i="2"/>
  <c r="C135" i="2"/>
  <c r="D135" i="2"/>
  <c r="E135" i="2"/>
  <c r="A136" i="2"/>
  <c r="B136" i="2"/>
  <c r="C136" i="2"/>
  <c r="D136" i="2"/>
  <c r="E136" i="2"/>
  <c r="A137" i="2"/>
  <c r="B137" i="2"/>
  <c r="C137" i="2"/>
  <c r="D137" i="2"/>
  <c r="E137" i="2"/>
  <c r="A138" i="2"/>
  <c r="B138" i="2"/>
  <c r="C138" i="2"/>
  <c r="D138" i="2"/>
  <c r="E138" i="2"/>
  <c r="A139" i="2"/>
  <c r="B139" i="2"/>
  <c r="C139" i="2"/>
  <c r="D139" i="2"/>
  <c r="E139" i="2"/>
  <c r="A140" i="2"/>
  <c r="B140" i="2"/>
  <c r="C140" i="2"/>
  <c r="D140" i="2"/>
  <c r="E140" i="2"/>
  <c r="A141" i="2"/>
  <c r="B141" i="2"/>
  <c r="C141" i="2"/>
  <c r="D141" i="2"/>
  <c r="E141" i="2"/>
  <c r="A142" i="2"/>
  <c r="B142" i="2"/>
  <c r="C142" i="2"/>
  <c r="D142" i="2"/>
  <c r="E142" i="2"/>
  <c r="A143" i="2"/>
  <c r="B143" i="2"/>
  <c r="C143" i="2"/>
  <c r="D143" i="2"/>
  <c r="E143" i="2"/>
  <c r="A144" i="2"/>
  <c r="B144" i="2"/>
  <c r="C144" i="2"/>
  <c r="D144" i="2"/>
  <c r="E144" i="2"/>
  <c r="A145" i="2"/>
  <c r="B145" i="2"/>
  <c r="C145" i="2"/>
  <c r="D145" i="2"/>
  <c r="E145" i="2"/>
  <c r="A146" i="2"/>
  <c r="B146" i="2"/>
  <c r="C146" i="2"/>
  <c r="D146" i="2"/>
  <c r="E146" i="2"/>
  <c r="A147" i="2"/>
  <c r="B147" i="2"/>
  <c r="C147" i="2"/>
  <c r="D147" i="2"/>
  <c r="E147" i="2"/>
  <c r="A148" i="2"/>
  <c r="B148" i="2"/>
  <c r="C148" i="2"/>
  <c r="D148" i="2"/>
  <c r="E148" i="2"/>
  <c r="A149" i="2"/>
  <c r="B149" i="2"/>
  <c r="C149" i="2"/>
  <c r="D149" i="2"/>
  <c r="E149" i="2"/>
  <c r="A150" i="2"/>
  <c r="B150" i="2"/>
  <c r="C150" i="2"/>
  <c r="D150" i="2"/>
  <c r="E150" i="2"/>
  <c r="A151" i="2"/>
  <c r="B151" i="2"/>
  <c r="C151" i="2"/>
  <c r="D151" i="2"/>
  <c r="E151" i="2"/>
  <c r="A152" i="2"/>
  <c r="B152" i="2"/>
  <c r="C152" i="2"/>
  <c r="D152" i="2"/>
  <c r="E152" i="2"/>
  <c r="A153" i="2"/>
  <c r="B153" i="2"/>
  <c r="C153" i="2"/>
  <c r="D153" i="2"/>
  <c r="E153" i="2"/>
  <c r="A154" i="2"/>
  <c r="B154" i="2"/>
  <c r="C154" i="2"/>
  <c r="D154" i="2"/>
  <c r="E154" i="2"/>
  <c r="A155" i="2"/>
  <c r="B155" i="2"/>
  <c r="C155" i="2"/>
  <c r="D155" i="2"/>
  <c r="E155" i="2"/>
  <c r="A156" i="2"/>
  <c r="B156" i="2"/>
  <c r="C156" i="2"/>
  <c r="D156" i="2"/>
  <c r="E156" i="2"/>
  <c r="A157" i="2"/>
  <c r="B157" i="2"/>
  <c r="C157" i="2"/>
  <c r="D157" i="2"/>
  <c r="E157" i="2"/>
  <c r="A158" i="2"/>
  <c r="B158" i="2"/>
  <c r="C158" i="2"/>
  <c r="D158" i="2"/>
  <c r="E158" i="2"/>
  <c r="A159" i="2"/>
  <c r="B159" i="2"/>
  <c r="C159" i="2"/>
  <c r="D159" i="2"/>
  <c r="E159" i="2"/>
  <c r="A160" i="2"/>
  <c r="B160" i="2"/>
  <c r="C160" i="2"/>
  <c r="D160" i="2"/>
  <c r="E160" i="2"/>
  <c r="A161" i="2"/>
  <c r="B161" i="2"/>
  <c r="C161" i="2"/>
  <c r="D161" i="2"/>
  <c r="E161" i="2"/>
  <c r="A162" i="2"/>
  <c r="B162" i="2"/>
  <c r="C162" i="2"/>
  <c r="D162" i="2"/>
  <c r="E162" i="2"/>
  <c r="A163" i="2"/>
  <c r="B163" i="2"/>
  <c r="C163" i="2"/>
  <c r="D163" i="2"/>
  <c r="E163" i="2"/>
  <c r="A164" i="2"/>
  <c r="B164" i="2"/>
  <c r="C164" i="2"/>
  <c r="D164" i="2"/>
  <c r="E164" i="2"/>
  <c r="A165" i="2"/>
  <c r="B165" i="2"/>
  <c r="C165" i="2"/>
  <c r="D165" i="2"/>
  <c r="E165" i="2"/>
  <c r="A166" i="2"/>
  <c r="B166" i="2"/>
  <c r="C166" i="2"/>
  <c r="D166" i="2"/>
  <c r="E166" i="2"/>
  <c r="A167" i="2"/>
  <c r="B167" i="2"/>
  <c r="C167" i="2"/>
  <c r="D167" i="2"/>
  <c r="E167" i="2"/>
  <c r="A168" i="2"/>
  <c r="B168" i="2"/>
  <c r="C168" i="2"/>
  <c r="D168" i="2"/>
  <c r="E168" i="2"/>
  <c r="A169" i="2"/>
  <c r="B169" i="2"/>
  <c r="C169" i="2"/>
  <c r="D169" i="2"/>
  <c r="E169" i="2"/>
  <c r="A170" i="2"/>
  <c r="B170" i="2"/>
  <c r="C170" i="2"/>
  <c r="D170" i="2"/>
  <c r="E170" i="2"/>
  <c r="A171" i="2"/>
  <c r="B171" i="2"/>
  <c r="C171" i="2"/>
  <c r="D171" i="2"/>
  <c r="E171" i="2"/>
  <c r="A172" i="2"/>
  <c r="B172" i="2"/>
  <c r="C172" i="2"/>
  <c r="D172" i="2"/>
  <c r="E172" i="2"/>
  <c r="A173" i="2"/>
  <c r="B173" i="2"/>
  <c r="C173" i="2"/>
  <c r="D173" i="2"/>
  <c r="E173" i="2"/>
  <c r="A174" i="2"/>
  <c r="B174" i="2"/>
  <c r="C174" i="2"/>
  <c r="D174" i="2"/>
  <c r="E174" i="2"/>
  <c r="A175" i="2"/>
  <c r="B175" i="2"/>
  <c r="C175" i="2"/>
  <c r="D175" i="2"/>
  <c r="E175" i="2"/>
  <c r="A176" i="2"/>
  <c r="B176" i="2"/>
  <c r="C176" i="2"/>
  <c r="D176" i="2"/>
  <c r="E176" i="2"/>
  <c r="A177" i="2"/>
  <c r="B177" i="2"/>
  <c r="C177" i="2"/>
  <c r="D177" i="2"/>
  <c r="E177" i="2"/>
  <c r="A178" i="2"/>
  <c r="B178" i="2"/>
  <c r="C178" i="2"/>
  <c r="D178" i="2"/>
  <c r="E178" i="2"/>
  <c r="A179" i="2"/>
  <c r="B179" i="2"/>
  <c r="C179" i="2"/>
  <c r="D179" i="2"/>
  <c r="E179" i="2"/>
  <c r="A180" i="2"/>
  <c r="B180" i="2"/>
  <c r="C180" i="2"/>
  <c r="D180" i="2"/>
  <c r="E180" i="2"/>
  <c r="A181" i="2"/>
  <c r="B181" i="2"/>
  <c r="C181" i="2"/>
  <c r="D181" i="2"/>
  <c r="E181" i="2"/>
  <c r="A182" i="2"/>
  <c r="B182" i="2"/>
  <c r="C182" i="2"/>
  <c r="D182" i="2"/>
  <c r="E182" i="2"/>
  <c r="A183" i="2"/>
  <c r="B183" i="2"/>
  <c r="C183" i="2"/>
  <c r="D183" i="2"/>
  <c r="E183" i="2"/>
  <c r="A184" i="2"/>
  <c r="B184" i="2"/>
  <c r="C184" i="2"/>
  <c r="D184" i="2"/>
  <c r="E184" i="2"/>
  <c r="A185" i="2"/>
  <c r="B185" i="2"/>
  <c r="C185" i="2"/>
  <c r="D185" i="2"/>
  <c r="E185" i="2"/>
  <c r="A186" i="2"/>
  <c r="B186" i="2"/>
  <c r="C186" i="2"/>
  <c r="D186" i="2"/>
  <c r="E186" i="2"/>
  <c r="A187" i="2"/>
  <c r="B187" i="2"/>
  <c r="C187" i="2"/>
  <c r="D187" i="2"/>
  <c r="E187" i="2"/>
  <c r="A188" i="2"/>
  <c r="B188" i="2"/>
  <c r="C188" i="2"/>
  <c r="D188" i="2"/>
  <c r="E188" i="2"/>
  <c r="A189" i="2"/>
  <c r="B189" i="2"/>
  <c r="C189" i="2"/>
  <c r="D189" i="2"/>
  <c r="E189" i="2"/>
  <c r="A190" i="2"/>
  <c r="B190" i="2"/>
  <c r="C190" i="2"/>
  <c r="D190" i="2"/>
  <c r="E190" i="2"/>
  <c r="A191" i="2"/>
  <c r="B191" i="2"/>
  <c r="C191" i="2"/>
  <c r="D191" i="2"/>
  <c r="E191" i="2"/>
  <c r="A192" i="2"/>
  <c r="B192" i="2"/>
  <c r="C192" i="2"/>
  <c r="D192" i="2"/>
  <c r="E192" i="2"/>
  <c r="A193" i="2"/>
  <c r="B193" i="2"/>
  <c r="C193" i="2"/>
  <c r="D193" i="2"/>
  <c r="E193" i="2"/>
  <c r="A194" i="2"/>
  <c r="B194" i="2"/>
  <c r="C194" i="2"/>
  <c r="D194" i="2"/>
  <c r="E194" i="2"/>
  <c r="A195" i="2"/>
  <c r="B195" i="2"/>
  <c r="C195" i="2"/>
  <c r="D195" i="2"/>
  <c r="E195" i="2"/>
  <c r="A196" i="2"/>
  <c r="B196" i="2"/>
  <c r="C196" i="2"/>
  <c r="D196" i="2"/>
  <c r="E196" i="2"/>
  <c r="A197" i="2"/>
  <c r="B197" i="2"/>
  <c r="C197" i="2"/>
  <c r="D197" i="2"/>
  <c r="E197" i="2"/>
  <c r="A198" i="2"/>
  <c r="B198" i="2"/>
  <c r="C198" i="2"/>
  <c r="D198" i="2"/>
  <c r="E198" i="2"/>
  <c r="A199" i="2"/>
  <c r="B199" i="2"/>
  <c r="C199" i="2"/>
  <c r="D199" i="2"/>
  <c r="E199" i="2"/>
  <c r="A200" i="2"/>
  <c r="B200" i="2"/>
  <c r="C200" i="2"/>
  <c r="D200" i="2"/>
  <c r="E200" i="2"/>
  <c r="A201" i="2"/>
  <c r="B201" i="2"/>
  <c r="C201" i="2"/>
  <c r="D201" i="2"/>
  <c r="E201" i="2"/>
  <c r="A202" i="2"/>
  <c r="B202" i="2"/>
  <c r="C202" i="2"/>
  <c r="D202" i="2"/>
  <c r="E202" i="2"/>
  <c r="A203" i="2"/>
  <c r="B203" i="2"/>
  <c r="C203" i="2"/>
  <c r="D203" i="2"/>
  <c r="E203" i="2"/>
  <c r="A204" i="2"/>
  <c r="B204" i="2"/>
  <c r="C204" i="2"/>
  <c r="D204" i="2"/>
  <c r="E204" i="2"/>
  <c r="A205" i="2"/>
  <c r="B205" i="2"/>
  <c r="C205" i="2"/>
  <c r="D205" i="2"/>
  <c r="E205" i="2"/>
  <c r="A206" i="2"/>
  <c r="B206" i="2"/>
  <c r="C206" i="2"/>
  <c r="D206" i="2"/>
  <c r="E206" i="2"/>
  <c r="A207" i="2"/>
  <c r="B207" i="2"/>
  <c r="C207" i="2"/>
  <c r="D207" i="2"/>
  <c r="E207" i="2"/>
  <c r="A208" i="2"/>
  <c r="B208" i="2"/>
  <c r="C208" i="2"/>
  <c r="D208" i="2"/>
  <c r="E208" i="2"/>
  <c r="A209" i="2"/>
  <c r="B209" i="2"/>
  <c r="C209" i="2"/>
  <c r="D209" i="2"/>
  <c r="E209" i="2"/>
  <c r="A210" i="2"/>
  <c r="B210" i="2"/>
  <c r="C210" i="2"/>
  <c r="D210" i="2"/>
  <c r="E210" i="2"/>
  <c r="A211" i="2"/>
  <c r="B211" i="2"/>
  <c r="C211" i="2"/>
  <c r="D211" i="2"/>
  <c r="E211" i="2"/>
  <c r="A212" i="2"/>
  <c r="B212" i="2"/>
  <c r="C212" i="2"/>
  <c r="D212" i="2"/>
  <c r="E212" i="2"/>
  <c r="A213" i="2"/>
  <c r="B213" i="2"/>
  <c r="C213" i="2"/>
  <c r="D213" i="2"/>
  <c r="E213" i="2"/>
  <c r="A214" i="2"/>
  <c r="B214" i="2"/>
  <c r="C214" i="2"/>
  <c r="D214" i="2"/>
  <c r="E214" i="2"/>
  <c r="A215" i="2"/>
  <c r="B215" i="2"/>
  <c r="C215" i="2"/>
  <c r="D215" i="2"/>
  <c r="E215" i="2"/>
  <c r="A216" i="2"/>
  <c r="B216" i="2"/>
  <c r="C216" i="2"/>
  <c r="D216" i="2"/>
  <c r="E216" i="2"/>
  <c r="A217" i="2"/>
  <c r="B217" i="2"/>
  <c r="C217" i="2"/>
  <c r="D217" i="2"/>
  <c r="E217" i="2"/>
  <c r="A218" i="2"/>
  <c r="B218" i="2"/>
  <c r="C218" i="2"/>
  <c r="D218" i="2"/>
  <c r="E218" i="2"/>
  <c r="A219" i="2"/>
  <c r="B219" i="2"/>
  <c r="C219" i="2"/>
  <c r="D219" i="2"/>
  <c r="E219" i="2"/>
  <c r="A220" i="2"/>
  <c r="B220" i="2"/>
  <c r="C220" i="2"/>
  <c r="D220" i="2"/>
  <c r="E220" i="2"/>
  <c r="A221" i="2"/>
  <c r="B221" i="2"/>
  <c r="C221" i="2"/>
  <c r="D221" i="2"/>
  <c r="E221" i="2"/>
  <c r="A222" i="2"/>
  <c r="B222" i="2"/>
  <c r="C222" i="2"/>
  <c r="D222" i="2"/>
  <c r="E222" i="2"/>
  <c r="A223" i="2"/>
  <c r="B223" i="2"/>
  <c r="C223" i="2"/>
  <c r="D223" i="2"/>
  <c r="E223" i="2"/>
  <c r="A224" i="2"/>
  <c r="B224" i="2"/>
  <c r="C224" i="2"/>
  <c r="D224" i="2"/>
  <c r="E224" i="2"/>
  <c r="A225" i="2"/>
  <c r="B225" i="2"/>
  <c r="C225" i="2"/>
  <c r="D225" i="2"/>
  <c r="E225" i="2"/>
  <c r="A226" i="2"/>
  <c r="B226" i="2"/>
  <c r="C226" i="2"/>
  <c r="D226" i="2"/>
  <c r="E226" i="2"/>
  <c r="A227" i="2"/>
  <c r="B227" i="2"/>
  <c r="C227" i="2"/>
  <c r="D227" i="2"/>
  <c r="E227" i="2"/>
  <c r="A228" i="2"/>
  <c r="B228" i="2"/>
  <c r="C228" i="2"/>
  <c r="D228" i="2"/>
  <c r="E228" i="2"/>
  <c r="A229" i="2"/>
  <c r="B229" i="2"/>
  <c r="C229" i="2"/>
  <c r="D229" i="2"/>
  <c r="E229" i="2"/>
  <c r="A230" i="2"/>
  <c r="B230" i="2"/>
  <c r="C230" i="2"/>
  <c r="D230" i="2"/>
  <c r="E230" i="2"/>
  <c r="A231" i="2"/>
  <c r="B231" i="2"/>
  <c r="C231" i="2"/>
  <c r="D231" i="2"/>
  <c r="E231" i="2"/>
  <c r="A232" i="2"/>
  <c r="B232" i="2"/>
  <c r="C232" i="2"/>
  <c r="D232" i="2"/>
  <c r="E232" i="2"/>
  <c r="A233" i="2"/>
  <c r="B233" i="2"/>
  <c r="C233" i="2"/>
  <c r="D233" i="2"/>
  <c r="E233" i="2"/>
  <c r="A234" i="2"/>
  <c r="B234" i="2"/>
  <c r="C234" i="2"/>
  <c r="D234" i="2"/>
  <c r="E234" i="2"/>
  <c r="A235" i="2"/>
  <c r="B235" i="2"/>
  <c r="C235" i="2"/>
  <c r="D235" i="2"/>
  <c r="E235" i="2"/>
  <c r="A236" i="2"/>
  <c r="B236" i="2"/>
  <c r="C236" i="2"/>
  <c r="D236" i="2"/>
  <c r="E236" i="2"/>
  <c r="A237" i="2"/>
  <c r="B237" i="2"/>
  <c r="C237" i="2"/>
  <c r="D237" i="2"/>
  <c r="E237" i="2"/>
  <c r="A238" i="2"/>
  <c r="B238" i="2"/>
  <c r="C238" i="2"/>
  <c r="D238" i="2"/>
  <c r="E238" i="2"/>
  <c r="A239" i="2"/>
  <c r="B239" i="2"/>
  <c r="C239" i="2"/>
  <c r="D239" i="2"/>
  <c r="E239" i="2"/>
  <c r="A240" i="2"/>
  <c r="B240" i="2"/>
  <c r="C240" i="2"/>
  <c r="D240" i="2"/>
  <c r="E240" i="2"/>
  <c r="A241" i="2"/>
  <c r="B241" i="2"/>
  <c r="C241" i="2"/>
  <c r="D241" i="2"/>
  <c r="E241" i="2"/>
  <c r="A242" i="2"/>
  <c r="B242" i="2"/>
  <c r="C242" i="2"/>
  <c r="D242" i="2"/>
  <c r="E242" i="2"/>
  <c r="A243" i="2"/>
  <c r="B243" i="2"/>
  <c r="C243" i="2"/>
  <c r="D243" i="2"/>
  <c r="E243" i="2"/>
  <c r="A244" i="2"/>
  <c r="B244" i="2"/>
  <c r="C244" i="2"/>
  <c r="D244" i="2"/>
  <c r="E244" i="2"/>
  <c r="A245" i="2"/>
  <c r="B245" i="2"/>
  <c r="C245" i="2"/>
  <c r="D245" i="2"/>
  <c r="E245" i="2"/>
  <c r="A246" i="2"/>
  <c r="B246" i="2"/>
  <c r="C246" i="2"/>
  <c r="D246" i="2"/>
  <c r="E246" i="2"/>
  <c r="A247" i="2"/>
  <c r="B247" i="2"/>
  <c r="C247" i="2"/>
  <c r="D247" i="2"/>
  <c r="E247" i="2"/>
  <c r="A248" i="2"/>
  <c r="B248" i="2"/>
  <c r="C248" i="2"/>
  <c r="D248" i="2"/>
  <c r="E248" i="2"/>
  <c r="A249" i="2"/>
  <c r="B249" i="2"/>
  <c r="C249" i="2"/>
  <c r="D249" i="2"/>
  <c r="E249" i="2"/>
  <c r="A250" i="2"/>
  <c r="B250" i="2"/>
  <c r="C250" i="2"/>
  <c r="D250" i="2"/>
  <c r="E250" i="2"/>
  <c r="A251" i="2"/>
  <c r="B251" i="2"/>
  <c r="C251" i="2"/>
  <c r="D251" i="2"/>
  <c r="E251" i="2"/>
  <c r="A252" i="2"/>
  <c r="B252" i="2"/>
  <c r="C252" i="2"/>
  <c r="D252" i="2"/>
  <c r="E252" i="2"/>
  <c r="A253" i="2"/>
  <c r="B253" i="2"/>
  <c r="C253" i="2"/>
  <c r="D253" i="2"/>
  <c r="E253" i="2"/>
  <c r="A254" i="2"/>
  <c r="B254" i="2"/>
  <c r="C254" i="2"/>
  <c r="D254" i="2"/>
  <c r="E254" i="2"/>
  <c r="A255" i="2"/>
  <c r="B255" i="2"/>
  <c r="C255" i="2"/>
  <c r="D255" i="2"/>
  <c r="E255" i="2"/>
  <c r="A256" i="2"/>
  <c r="B256" i="2"/>
  <c r="C256" i="2"/>
  <c r="D256" i="2"/>
  <c r="E256" i="2"/>
  <c r="A257" i="2"/>
  <c r="B257" i="2"/>
  <c r="C257" i="2"/>
  <c r="D257" i="2"/>
  <c r="E257" i="2"/>
  <c r="A258" i="2"/>
  <c r="B258" i="2"/>
  <c r="C258" i="2"/>
  <c r="D258" i="2"/>
  <c r="E258" i="2"/>
  <c r="A259" i="2"/>
  <c r="B259" i="2"/>
  <c r="C259" i="2"/>
  <c r="D259" i="2"/>
  <c r="E259" i="2"/>
  <c r="A260" i="2"/>
  <c r="B260" i="2"/>
  <c r="C260" i="2"/>
  <c r="D260" i="2"/>
  <c r="E260" i="2"/>
  <c r="A261" i="2"/>
  <c r="B261" i="2"/>
  <c r="C261" i="2"/>
  <c r="D261" i="2"/>
  <c r="E261" i="2"/>
  <c r="A262" i="2"/>
  <c r="B262" i="2"/>
  <c r="C262" i="2"/>
  <c r="D262" i="2"/>
  <c r="E262" i="2"/>
  <c r="A263" i="2"/>
  <c r="B263" i="2"/>
  <c r="C263" i="2"/>
  <c r="D263" i="2"/>
  <c r="E263" i="2"/>
  <c r="A264" i="2"/>
  <c r="B264" i="2"/>
  <c r="C264" i="2"/>
  <c r="D264" i="2"/>
  <c r="E264" i="2"/>
  <c r="A265" i="2"/>
  <c r="B265" i="2"/>
  <c r="C265" i="2"/>
  <c r="D265" i="2"/>
  <c r="E265" i="2"/>
  <c r="A266" i="2"/>
  <c r="B266" i="2"/>
  <c r="C266" i="2"/>
  <c r="D266" i="2"/>
  <c r="E266" i="2"/>
  <c r="A267" i="2"/>
  <c r="B267" i="2"/>
  <c r="C267" i="2"/>
  <c r="D267" i="2"/>
  <c r="E267" i="2"/>
  <c r="A268" i="2"/>
  <c r="B268" i="2"/>
  <c r="C268" i="2"/>
  <c r="D268" i="2"/>
  <c r="E268" i="2"/>
  <c r="A269" i="2"/>
  <c r="B269" i="2"/>
  <c r="C269" i="2"/>
  <c r="D269" i="2"/>
  <c r="E269" i="2"/>
  <c r="A270" i="2"/>
  <c r="B270" i="2"/>
  <c r="C270" i="2"/>
  <c r="D270" i="2"/>
  <c r="E270" i="2"/>
  <c r="A271" i="2"/>
  <c r="B271" i="2"/>
  <c r="C271" i="2"/>
  <c r="D271" i="2"/>
  <c r="E271" i="2"/>
  <c r="A272" i="2"/>
  <c r="B272" i="2"/>
  <c r="C272" i="2"/>
  <c r="D272" i="2"/>
  <c r="E272" i="2"/>
  <c r="A273" i="2"/>
  <c r="B273" i="2"/>
  <c r="C273" i="2"/>
  <c r="D273" i="2"/>
  <c r="E273" i="2"/>
  <c r="A274" i="2"/>
  <c r="B274" i="2"/>
  <c r="C274" i="2"/>
  <c r="D274" i="2"/>
  <c r="E274" i="2"/>
  <c r="A275" i="2"/>
  <c r="B275" i="2"/>
  <c r="C275" i="2"/>
  <c r="D275" i="2"/>
  <c r="E275" i="2"/>
  <c r="A276" i="2"/>
  <c r="B276" i="2"/>
  <c r="C276" i="2"/>
  <c r="D276" i="2"/>
  <c r="E276" i="2"/>
  <c r="A277" i="2"/>
  <c r="B277" i="2"/>
  <c r="C277" i="2"/>
  <c r="D277" i="2"/>
  <c r="E277" i="2"/>
  <c r="A278" i="2"/>
  <c r="B278" i="2"/>
  <c r="C278" i="2"/>
  <c r="D278" i="2"/>
  <c r="E278" i="2"/>
  <c r="A279" i="2"/>
  <c r="B279" i="2"/>
  <c r="C279" i="2"/>
  <c r="D279" i="2"/>
  <c r="E279" i="2"/>
  <c r="A280" i="2"/>
  <c r="B280" i="2"/>
  <c r="C280" i="2"/>
  <c r="D280" i="2"/>
  <c r="E280" i="2"/>
  <c r="A281" i="2"/>
  <c r="B281" i="2"/>
  <c r="C281" i="2"/>
  <c r="D281" i="2"/>
  <c r="E281" i="2"/>
  <c r="A282" i="2"/>
  <c r="B282" i="2"/>
  <c r="C282" i="2"/>
  <c r="D282" i="2"/>
  <c r="E282" i="2"/>
  <c r="A283" i="2"/>
  <c r="B283" i="2"/>
  <c r="C283" i="2"/>
  <c r="D283" i="2"/>
  <c r="E283" i="2"/>
  <c r="A284" i="2"/>
  <c r="B284" i="2"/>
  <c r="C284" i="2"/>
  <c r="D284" i="2"/>
  <c r="E284" i="2"/>
  <c r="A285" i="2"/>
  <c r="B285" i="2"/>
  <c r="C285" i="2"/>
  <c r="D285" i="2"/>
  <c r="E285" i="2"/>
  <c r="A286" i="2"/>
  <c r="B286" i="2"/>
  <c r="C286" i="2"/>
  <c r="D286" i="2"/>
  <c r="E286" i="2"/>
  <c r="A287" i="2"/>
  <c r="B287" i="2"/>
  <c r="C287" i="2"/>
  <c r="D287" i="2"/>
  <c r="E287" i="2"/>
  <c r="A288" i="2"/>
  <c r="B288" i="2"/>
  <c r="C288" i="2"/>
  <c r="D288" i="2"/>
  <c r="E288" i="2"/>
  <c r="A289" i="2"/>
  <c r="B289" i="2"/>
  <c r="C289" i="2"/>
  <c r="D289" i="2"/>
  <c r="E289" i="2"/>
  <c r="A290" i="2"/>
  <c r="B290" i="2"/>
  <c r="C290" i="2"/>
  <c r="D290" i="2"/>
  <c r="E290" i="2"/>
  <c r="A291" i="2"/>
  <c r="B291" i="2"/>
  <c r="C291" i="2"/>
  <c r="D291" i="2"/>
  <c r="E291" i="2"/>
  <c r="A292" i="2"/>
  <c r="B292" i="2"/>
  <c r="C292" i="2"/>
  <c r="D292" i="2"/>
  <c r="E292" i="2"/>
  <c r="A293" i="2"/>
  <c r="B293" i="2"/>
  <c r="C293" i="2"/>
  <c r="D293" i="2"/>
  <c r="E293" i="2"/>
  <c r="A294" i="2"/>
  <c r="B294" i="2"/>
  <c r="C294" i="2"/>
  <c r="D294" i="2"/>
  <c r="E294" i="2"/>
  <c r="A295" i="2"/>
  <c r="B295" i="2"/>
  <c r="C295" i="2"/>
  <c r="D295" i="2"/>
  <c r="E295" i="2"/>
  <c r="A296" i="2"/>
  <c r="B296" i="2"/>
  <c r="C296" i="2"/>
  <c r="D296" i="2"/>
  <c r="E296" i="2"/>
  <c r="A297" i="2"/>
  <c r="B297" i="2"/>
  <c r="C297" i="2"/>
  <c r="D297" i="2"/>
  <c r="E297" i="2"/>
  <c r="A298" i="2"/>
  <c r="B298" i="2"/>
  <c r="C298" i="2"/>
  <c r="D298" i="2"/>
  <c r="E298" i="2"/>
  <c r="A299" i="2"/>
  <c r="B299" i="2"/>
  <c r="C299" i="2"/>
  <c r="D299" i="2"/>
  <c r="E299" i="2"/>
  <c r="A300" i="2"/>
  <c r="B300" i="2"/>
  <c r="C300" i="2"/>
  <c r="D300" i="2"/>
  <c r="E300" i="2"/>
  <c r="A301" i="2"/>
  <c r="B301" i="2"/>
  <c r="C301" i="2"/>
  <c r="D301" i="2"/>
  <c r="E301" i="2"/>
  <c r="A302" i="2"/>
  <c r="B302" i="2"/>
  <c r="C302" i="2"/>
  <c r="D302" i="2"/>
  <c r="E302" i="2"/>
  <c r="A303" i="2"/>
  <c r="B303" i="2"/>
  <c r="C303" i="2"/>
  <c r="D303" i="2"/>
  <c r="E303" i="2"/>
  <c r="A304" i="2"/>
  <c r="B304" i="2"/>
  <c r="C304" i="2"/>
  <c r="D304" i="2"/>
  <c r="E304" i="2"/>
  <c r="A305" i="2"/>
  <c r="B305" i="2"/>
  <c r="C305" i="2"/>
  <c r="D305" i="2"/>
  <c r="E305" i="2"/>
  <c r="A306" i="2"/>
  <c r="B306" i="2"/>
  <c r="C306" i="2"/>
  <c r="D306" i="2"/>
  <c r="E306" i="2"/>
  <c r="A307" i="2"/>
  <c r="B307" i="2"/>
  <c r="C307" i="2"/>
  <c r="D307" i="2"/>
  <c r="E307" i="2"/>
  <c r="A308" i="2"/>
  <c r="B308" i="2"/>
  <c r="C308" i="2"/>
  <c r="D308" i="2"/>
  <c r="E308" i="2"/>
  <c r="A309" i="2"/>
  <c r="B309" i="2"/>
  <c r="C309" i="2"/>
  <c r="D309" i="2"/>
  <c r="E309" i="2"/>
  <c r="A310" i="2"/>
  <c r="B310" i="2"/>
  <c r="C310" i="2"/>
  <c r="D310" i="2"/>
  <c r="E310" i="2"/>
  <c r="A311" i="2"/>
  <c r="B311" i="2"/>
  <c r="C311" i="2"/>
  <c r="D311" i="2"/>
  <c r="E311" i="2"/>
  <c r="A312" i="2"/>
  <c r="B312" i="2"/>
  <c r="C312" i="2"/>
  <c r="D312" i="2"/>
  <c r="E312" i="2"/>
  <c r="A313" i="2"/>
  <c r="B313" i="2"/>
  <c r="C313" i="2"/>
  <c r="D313" i="2"/>
  <c r="E313" i="2"/>
  <c r="A314" i="2"/>
  <c r="B314" i="2"/>
  <c r="C314" i="2"/>
  <c r="D314" i="2"/>
  <c r="E314" i="2"/>
  <c r="A315" i="2"/>
  <c r="B315" i="2"/>
  <c r="C315" i="2"/>
  <c r="D315" i="2"/>
  <c r="E315" i="2"/>
  <c r="A316" i="2"/>
  <c r="B316" i="2"/>
  <c r="C316" i="2"/>
  <c r="D316" i="2"/>
  <c r="E316" i="2"/>
  <c r="A317" i="2"/>
  <c r="B317" i="2"/>
  <c r="C317" i="2"/>
  <c r="D317" i="2"/>
  <c r="E317" i="2"/>
  <c r="A318" i="2"/>
  <c r="B318" i="2"/>
  <c r="C318" i="2"/>
  <c r="D318" i="2"/>
  <c r="E318" i="2"/>
  <c r="A319" i="2"/>
  <c r="B319" i="2"/>
  <c r="C319" i="2"/>
  <c r="D319" i="2"/>
  <c r="E319" i="2"/>
  <c r="A320" i="2"/>
  <c r="B320" i="2"/>
  <c r="C320" i="2"/>
  <c r="D320" i="2"/>
  <c r="E320" i="2"/>
  <c r="A321" i="2"/>
  <c r="B321" i="2"/>
  <c r="C321" i="2"/>
  <c r="D321" i="2"/>
  <c r="E321" i="2"/>
  <c r="A322" i="2"/>
  <c r="B322" i="2"/>
  <c r="C322" i="2"/>
  <c r="D322" i="2"/>
  <c r="E322" i="2"/>
  <c r="A323" i="2"/>
  <c r="B323" i="2"/>
  <c r="C323" i="2"/>
  <c r="D323" i="2"/>
  <c r="E323" i="2"/>
  <c r="A324" i="2"/>
  <c r="B324" i="2"/>
  <c r="C324" i="2"/>
  <c r="D324" i="2"/>
  <c r="E324" i="2"/>
  <c r="A325" i="2"/>
  <c r="B325" i="2"/>
  <c r="C325" i="2"/>
  <c r="D325" i="2"/>
  <c r="E325" i="2"/>
  <c r="A326" i="2"/>
  <c r="B326" i="2"/>
  <c r="C326" i="2"/>
  <c r="D326" i="2"/>
  <c r="E326" i="2"/>
  <c r="A327" i="2"/>
  <c r="B327" i="2"/>
  <c r="C327" i="2"/>
  <c r="D327" i="2"/>
  <c r="E327" i="2"/>
  <c r="A328" i="2"/>
  <c r="B328" i="2"/>
  <c r="C328" i="2"/>
  <c r="D328" i="2"/>
  <c r="E328" i="2"/>
  <c r="A329" i="2"/>
  <c r="B329" i="2"/>
  <c r="C329" i="2"/>
  <c r="D329" i="2"/>
  <c r="E329" i="2"/>
  <c r="A330" i="2"/>
  <c r="B330" i="2"/>
  <c r="C330" i="2"/>
  <c r="D330" i="2"/>
  <c r="E330" i="2"/>
  <c r="A331" i="2"/>
  <c r="B331" i="2"/>
  <c r="C331" i="2"/>
  <c r="D331" i="2"/>
  <c r="E331" i="2"/>
  <c r="A332" i="2"/>
  <c r="B332" i="2"/>
  <c r="C332" i="2"/>
  <c r="D332" i="2"/>
  <c r="E332" i="2"/>
  <c r="A333" i="2"/>
  <c r="B333" i="2"/>
  <c r="C333" i="2"/>
  <c r="D333" i="2"/>
  <c r="E333" i="2"/>
  <c r="A334" i="2"/>
  <c r="B334" i="2"/>
  <c r="C334" i="2"/>
  <c r="D334" i="2"/>
  <c r="E334" i="2"/>
  <c r="A335" i="2"/>
  <c r="B335" i="2"/>
  <c r="C335" i="2"/>
  <c r="D335" i="2"/>
  <c r="E335" i="2"/>
  <c r="A336" i="2"/>
  <c r="B336" i="2"/>
  <c r="C336" i="2"/>
  <c r="D336" i="2"/>
  <c r="E336" i="2"/>
  <c r="A337" i="2"/>
  <c r="B337" i="2"/>
  <c r="C337" i="2"/>
  <c r="D337" i="2"/>
  <c r="E337" i="2"/>
  <c r="A338" i="2"/>
  <c r="B338" i="2"/>
  <c r="C338" i="2"/>
  <c r="D338" i="2"/>
  <c r="E338" i="2"/>
  <c r="A339" i="2"/>
  <c r="B339" i="2"/>
  <c r="C339" i="2"/>
  <c r="D339" i="2"/>
  <c r="E339" i="2"/>
  <c r="A340" i="2"/>
  <c r="B340" i="2"/>
  <c r="C340" i="2"/>
  <c r="D340" i="2"/>
  <c r="E340" i="2"/>
  <c r="A341" i="2"/>
  <c r="B341" i="2"/>
  <c r="C341" i="2"/>
  <c r="D341" i="2"/>
  <c r="E341" i="2"/>
  <c r="A342" i="2"/>
  <c r="B342" i="2"/>
  <c r="C342" i="2"/>
  <c r="D342" i="2"/>
  <c r="E342" i="2"/>
  <c r="A343" i="2"/>
  <c r="B343" i="2"/>
  <c r="C343" i="2"/>
  <c r="D343" i="2"/>
  <c r="E343" i="2"/>
  <c r="A344" i="2"/>
  <c r="B344" i="2"/>
  <c r="C344" i="2"/>
  <c r="D344" i="2"/>
  <c r="E344" i="2"/>
  <c r="A345" i="2"/>
  <c r="B345" i="2"/>
  <c r="C345" i="2"/>
  <c r="D345" i="2"/>
  <c r="E345" i="2"/>
  <c r="A346" i="2"/>
  <c r="B346" i="2"/>
  <c r="C346" i="2"/>
  <c r="D346" i="2"/>
  <c r="E346" i="2"/>
  <c r="A347" i="2"/>
  <c r="B347" i="2"/>
  <c r="C347" i="2"/>
  <c r="D347" i="2"/>
  <c r="E347" i="2"/>
  <c r="A348" i="2"/>
  <c r="B348" i="2"/>
  <c r="C348" i="2"/>
  <c r="D348" i="2"/>
  <c r="E348" i="2"/>
  <c r="A349" i="2"/>
  <c r="B349" i="2"/>
  <c r="C349" i="2"/>
  <c r="D349" i="2"/>
  <c r="E349" i="2"/>
  <c r="A350" i="2"/>
  <c r="B350" i="2"/>
  <c r="C350" i="2"/>
  <c r="D350" i="2"/>
  <c r="E350" i="2"/>
  <c r="A351" i="2"/>
  <c r="B351" i="2"/>
  <c r="C351" i="2"/>
  <c r="D351" i="2"/>
  <c r="E351" i="2"/>
  <c r="A352" i="2"/>
  <c r="B352" i="2"/>
  <c r="C352" i="2"/>
  <c r="D352" i="2"/>
  <c r="E352" i="2"/>
  <c r="A353" i="2"/>
  <c r="B353" i="2"/>
  <c r="C353" i="2"/>
  <c r="D353" i="2"/>
  <c r="E353" i="2"/>
  <c r="A354" i="2"/>
  <c r="B354" i="2"/>
  <c r="C354" i="2"/>
  <c r="D354" i="2"/>
  <c r="E354" i="2"/>
  <c r="A355" i="2"/>
  <c r="B355" i="2"/>
  <c r="C355" i="2"/>
  <c r="D355" i="2"/>
  <c r="E355" i="2"/>
  <c r="A356" i="2"/>
  <c r="B356" i="2"/>
  <c r="C356" i="2"/>
  <c r="D356" i="2"/>
  <c r="E356" i="2"/>
  <c r="A357" i="2"/>
  <c r="B357" i="2"/>
  <c r="C357" i="2"/>
  <c r="D357" i="2"/>
  <c r="E357" i="2"/>
  <c r="A358" i="2"/>
  <c r="B358" i="2"/>
  <c r="C358" i="2"/>
  <c r="D358" i="2"/>
  <c r="E358" i="2"/>
  <c r="A359" i="2"/>
  <c r="B359" i="2"/>
  <c r="C359" i="2"/>
  <c r="D359" i="2"/>
  <c r="E359" i="2"/>
  <c r="A360" i="2"/>
  <c r="B360" i="2"/>
  <c r="C360" i="2"/>
  <c r="D360" i="2"/>
  <c r="E360" i="2"/>
  <c r="A361" i="2"/>
  <c r="B361" i="2"/>
  <c r="C361" i="2"/>
  <c r="D361" i="2"/>
  <c r="E361" i="2"/>
  <c r="A362" i="2"/>
  <c r="B362" i="2"/>
  <c r="C362" i="2"/>
  <c r="D362" i="2"/>
  <c r="E362" i="2"/>
  <c r="A363" i="2"/>
  <c r="B363" i="2"/>
  <c r="C363" i="2"/>
  <c r="D363" i="2"/>
  <c r="E363" i="2"/>
  <c r="A364" i="2"/>
  <c r="B364" i="2"/>
  <c r="C364" i="2"/>
  <c r="D364" i="2"/>
  <c r="E364" i="2"/>
  <c r="A365" i="2"/>
  <c r="B365" i="2"/>
  <c r="C365" i="2"/>
  <c r="D365" i="2"/>
  <c r="E365" i="2"/>
  <c r="A366" i="2"/>
  <c r="B366" i="2"/>
  <c r="C366" i="2"/>
  <c r="D366" i="2"/>
  <c r="E366" i="2"/>
  <c r="A367" i="2"/>
  <c r="B367" i="2"/>
  <c r="C367" i="2"/>
  <c r="D367" i="2"/>
  <c r="E367" i="2"/>
  <c r="A368" i="2"/>
  <c r="B368" i="2"/>
  <c r="C368" i="2"/>
  <c r="D368" i="2"/>
  <c r="E368" i="2"/>
  <c r="A369" i="2"/>
  <c r="B369" i="2"/>
  <c r="C369" i="2"/>
  <c r="D369" i="2"/>
  <c r="E369" i="2"/>
  <c r="A370" i="2"/>
  <c r="B370" i="2"/>
  <c r="C370" i="2"/>
  <c r="D370" i="2"/>
  <c r="E370" i="2"/>
  <c r="A371" i="2"/>
  <c r="B371" i="2"/>
  <c r="C371" i="2"/>
  <c r="D371" i="2"/>
  <c r="E371" i="2"/>
  <c r="A372" i="2"/>
  <c r="B372" i="2"/>
  <c r="C372" i="2"/>
  <c r="D372" i="2"/>
  <c r="E372" i="2"/>
  <c r="A373" i="2"/>
  <c r="B373" i="2"/>
  <c r="C373" i="2"/>
  <c r="D373" i="2"/>
  <c r="E373" i="2"/>
  <c r="A374" i="2"/>
  <c r="B374" i="2"/>
  <c r="C374" i="2"/>
  <c r="D374" i="2"/>
  <c r="E374" i="2"/>
  <c r="A375" i="2"/>
  <c r="B375" i="2"/>
  <c r="C375" i="2"/>
  <c r="D375" i="2"/>
  <c r="E375" i="2"/>
  <c r="A376" i="2"/>
  <c r="B376" i="2"/>
  <c r="C376" i="2"/>
  <c r="D376" i="2"/>
  <c r="E376" i="2"/>
  <c r="A377" i="2"/>
  <c r="B377" i="2"/>
  <c r="C377" i="2"/>
  <c r="D377" i="2"/>
  <c r="E377" i="2"/>
  <c r="A378" i="2"/>
  <c r="B378" i="2"/>
  <c r="C378" i="2"/>
  <c r="D378" i="2"/>
  <c r="E378" i="2"/>
  <c r="A379" i="2"/>
  <c r="B379" i="2"/>
  <c r="C379" i="2"/>
  <c r="D379" i="2"/>
  <c r="E379" i="2"/>
  <c r="A380" i="2"/>
  <c r="B380" i="2"/>
  <c r="C380" i="2"/>
  <c r="D380" i="2"/>
  <c r="E380" i="2"/>
  <c r="A381" i="2"/>
  <c r="B381" i="2"/>
  <c r="C381" i="2"/>
  <c r="D381" i="2"/>
  <c r="E381" i="2"/>
  <c r="A382" i="2"/>
  <c r="B382" i="2"/>
  <c r="C382" i="2"/>
  <c r="D382" i="2"/>
  <c r="E382" i="2"/>
  <c r="A383" i="2"/>
  <c r="B383" i="2"/>
  <c r="C383" i="2"/>
  <c r="D383" i="2"/>
  <c r="E383" i="2"/>
  <c r="A384" i="2"/>
  <c r="B384" i="2"/>
  <c r="C384" i="2"/>
  <c r="D384" i="2"/>
  <c r="E384" i="2"/>
  <c r="A385" i="2"/>
  <c r="B385" i="2"/>
  <c r="C385" i="2"/>
  <c r="D385" i="2"/>
  <c r="E385" i="2"/>
  <c r="A386" i="2"/>
  <c r="B386" i="2"/>
  <c r="C386" i="2"/>
  <c r="D386" i="2"/>
  <c r="E386" i="2"/>
  <c r="A387" i="2"/>
  <c r="B387" i="2"/>
  <c r="C387" i="2"/>
  <c r="D387" i="2"/>
  <c r="E387" i="2"/>
  <c r="A388" i="2"/>
  <c r="B388" i="2"/>
  <c r="C388" i="2"/>
  <c r="D388" i="2"/>
  <c r="E388" i="2"/>
  <c r="A389" i="2"/>
  <c r="B389" i="2"/>
  <c r="C389" i="2"/>
  <c r="D389" i="2"/>
  <c r="E389" i="2"/>
  <c r="A390" i="2"/>
  <c r="B390" i="2"/>
  <c r="C390" i="2"/>
  <c r="D390" i="2"/>
  <c r="E390" i="2"/>
  <c r="A391" i="2"/>
  <c r="B391" i="2"/>
  <c r="C391" i="2"/>
  <c r="D391" i="2"/>
  <c r="E391" i="2"/>
  <c r="A392" i="2"/>
  <c r="B392" i="2"/>
  <c r="C392" i="2"/>
  <c r="D392" i="2"/>
  <c r="E392" i="2"/>
  <c r="A393" i="2"/>
  <c r="B393" i="2"/>
  <c r="C393" i="2"/>
  <c r="D393" i="2"/>
  <c r="E393" i="2"/>
  <c r="A394" i="2"/>
  <c r="B394" i="2"/>
  <c r="C394" i="2"/>
  <c r="D394" i="2"/>
  <c r="E394" i="2"/>
  <c r="A395" i="2"/>
  <c r="B395" i="2"/>
  <c r="C395" i="2"/>
  <c r="D395" i="2"/>
  <c r="E395" i="2"/>
  <c r="A396" i="2"/>
  <c r="B396" i="2"/>
  <c r="C396" i="2"/>
  <c r="D396" i="2"/>
  <c r="E396" i="2"/>
  <c r="A397" i="2"/>
  <c r="B397" i="2"/>
  <c r="C397" i="2"/>
  <c r="D397" i="2"/>
  <c r="E397" i="2"/>
  <c r="A398" i="2"/>
  <c r="B398" i="2"/>
  <c r="C398" i="2"/>
  <c r="D398" i="2"/>
  <c r="E398" i="2"/>
  <c r="A399" i="2"/>
  <c r="B399" i="2"/>
  <c r="C399" i="2"/>
  <c r="D399" i="2"/>
  <c r="E399" i="2"/>
  <c r="A400" i="2"/>
  <c r="B400" i="2"/>
  <c r="C400" i="2"/>
  <c r="D400" i="2"/>
  <c r="E400" i="2"/>
  <c r="A401" i="2"/>
  <c r="B401" i="2"/>
  <c r="C401" i="2"/>
  <c r="D401" i="2"/>
  <c r="E401" i="2"/>
  <c r="A402" i="2"/>
  <c r="B402" i="2"/>
  <c r="C402" i="2"/>
  <c r="D402" i="2"/>
  <c r="E402" i="2"/>
  <c r="A403" i="2"/>
  <c r="B403" i="2"/>
  <c r="C403" i="2"/>
  <c r="D403" i="2"/>
  <c r="E403" i="2"/>
  <c r="A404" i="2"/>
  <c r="B404" i="2"/>
  <c r="C404" i="2"/>
  <c r="D404" i="2"/>
  <c r="E404" i="2"/>
  <c r="A405" i="2"/>
  <c r="B405" i="2"/>
  <c r="C405" i="2"/>
  <c r="D405" i="2"/>
  <c r="E405" i="2"/>
  <c r="A406" i="2"/>
  <c r="B406" i="2"/>
  <c r="C406" i="2"/>
  <c r="D406" i="2"/>
  <c r="E406" i="2"/>
  <c r="A407" i="2"/>
  <c r="B407" i="2"/>
  <c r="C407" i="2"/>
  <c r="D407" i="2"/>
  <c r="E407" i="2"/>
  <c r="A408" i="2"/>
  <c r="B408" i="2"/>
  <c r="C408" i="2"/>
  <c r="D408" i="2"/>
  <c r="E408" i="2"/>
  <c r="A409" i="2"/>
  <c r="B409" i="2"/>
  <c r="C409" i="2"/>
  <c r="D409" i="2"/>
  <c r="E409" i="2"/>
  <c r="A410" i="2"/>
  <c r="B410" i="2"/>
  <c r="C410" i="2"/>
  <c r="D410" i="2"/>
  <c r="E410" i="2"/>
  <c r="A411" i="2"/>
  <c r="B411" i="2"/>
  <c r="C411" i="2"/>
  <c r="D411" i="2"/>
  <c r="E411" i="2"/>
  <c r="A412" i="2"/>
  <c r="B412" i="2"/>
  <c r="C412" i="2"/>
  <c r="D412" i="2"/>
  <c r="E412" i="2"/>
  <c r="A413" i="2"/>
  <c r="B413" i="2"/>
  <c r="C413" i="2"/>
  <c r="D413" i="2"/>
  <c r="E413" i="2"/>
  <c r="A414" i="2"/>
  <c r="B414" i="2"/>
  <c r="C414" i="2"/>
  <c r="D414" i="2"/>
  <c r="E414" i="2"/>
  <c r="A415" i="2"/>
  <c r="B415" i="2"/>
  <c r="C415" i="2"/>
  <c r="D415" i="2"/>
  <c r="E415" i="2"/>
  <c r="A416" i="2"/>
  <c r="B416" i="2"/>
  <c r="C416" i="2"/>
  <c r="D416" i="2"/>
  <c r="E416" i="2"/>
  <c r="A417" i="2"/>
  <c r="B417" i="2"/>
  <c r="C417" i="2"/>
  <c r="D417" i="2"/>
  <c r="E417" i="2"/>
  <c r="A418" i="2"/>
  <c r="B418" i="2"/>
  <c r="C418" i="2"/>
  <c r="D418" i="2"/>
  <c r="E418" i="2"/>
  <c r="A419" i="2"/>
  <c r="B419" i="2"/>
  <c r="C419" i="2"/>
  <c r="D419" i="2"/>
  <c r="E419" i="2"/>
  <c r="A420" i="2"/>
  <c r="B420" i="2"/>
  <c r="C420" i="2"/>
  <c r="D420" i="2"/>
  <c r="E420" i="2"/>
  <c r="A421" i="2"/>
  <c r="B421" i="2"/>
  <c r="C421" i="2"/>
  <c r="D421" i="2"/>
  <c r="E421" i="2"/>
  <c r="A422" i="2"/>
  <c r="B422" i="2"/>
  <c r="C422" i="2"/>
  <c r="D422" i="2"/>
  <c r="E422" i="2"/>
  <c r="A423" i="2"/>
  <c r="B423" i="2"/>
  <c r="C423" i="2"/>
  <c r="D423" i="2"/>
  <c r="E423" i="2"/>
  <c r="A424" i="2"/>
  <c r="B424" i="2"/>
  <c r="C424" i="2"/>
  <c r="D424" i="2"/>
  <c r="E424" i="2"/>
  <c r="A425" i="2"/>
  <c r="B425" i="2"/>
  <c r="C425" i="2"/>
  <c r="D425" i="2"/>
  <c r="E425" i="2"/>
  <c r="A426" i="2"/>
  <c r="B426" i="2"/>
  <c r="C426" i="2"/>
  <c r="D426" i="2"/>
  <c r="E426" i="2"/>
  <c r="A427" i="2"/>
  <c r="B427" i="2"/>
  <c r="C427" i="2"/>
  <c r="D427" i="2"/>
  <c r="E427" i="2"/>
  <c r="A428" i="2"/>
  <c r="B428" i="2"/>
  <c r="C428" i="2"/>
  <c r="D428" i="2"/>
  <c r="E428" i="2"/>
  <c r="A429" i="2"/>
  <c r="B429" i="2"/>
  <c r="C429" i="2"/>
  <c r="D429" i="2"/>
  <c r="E429" i="2"/>
  <c r="A430" i="2"/>
  <c r="B430" i="2"/>
  <c r="C430" i="2"/>
  <c r="D430" i="2"/>
  <c r="E430" i="2"/>
  <c r="A431" i="2"/>
  <c r="B431" i="2"/>
  <c r="C431" i="2"/>
  <c r="D431" i="2"/>
  <c r="E431" i="2"/>
  <c r="A432" i="2"/>
  <c r="B432" i="2"/>
  <c r="C432" i="2"/>
  <c r="D432" i="2"/>
  <c r="E432" i="2"/>
  <c r="A433" i="2"/>
  <c r="B433" i="2"/>
  <c r="C433" i="2"/>
  <c r="D433" i="2"/>
  <c r="E433" i="2"/>
  <c r="A434" i="2"/>
  <c r="B434" i="2"/>
  <c r="C434" i="2"/>
  <c r="D434" i="2"/>
  <c r="E434" i="2"/>
  <c r="A435" i="2"/>
  <c r="B435" i="2"/>
  <c r="C435" i="2"/>
  <c r="D435" i="2"/>
  <c r="E435" i="2"/>
  <c r="A436" i="2"/>
  <c r="B436" i="2"/>
  <c r="C436" i="2"/>
  <c r="D436" i="2"/>
  <c r="E436" i="2"/>
  <c r="A437" i="2"/>
  <c r="B437" i="2"/>
  <c r="C437" i="2"/>
  <c r="D437" i="2"/>
  <c r="E437" i="2"/>
  <c r="A438" i="2"/>
  <c r="B438" i="2"/>
  <c r="C438" i="2"/>
  <c r="D438" i="2"/>
  <c r="E438" i="2"/>
  <c r="A439" i="2"/>
  <c r="B439" i="2"/>
  <c r="C439" i="2"/>
  <c r="D439" i="2"/>
  <c r="E439" i="2"/>
  <c r="A440" i="2"/>
  <c r="B440" i="2"/>
  <c r="C440" i="2"/>
  <c r="D440" i="2"/>
  <c r="E440" i="2"/>
  <c r="A441" i="2"/>
  <c r="B441" i="2"/>
  <c r="C441" i="2"/>
  <c r="D441" i="2"/>
  <c r="E441" i="2"/>
  <c r="A442" i="2"/>
  <c r="B442" i="2"/>
  <c r="C442" i="2"/>
  <c r="D442" i="2"/>
  <c r="E442" i="2"/>
  <c r="A443" i="2"/>
  <c r="B443" i="2"/>
  <c r="C443" i="2"/>
  <c r="D443" i="2"/>
  <c r="E443" i="2"/>
  <c r="A444" i="2"/>
  <c r="B444" i="2"/>
  <c r="C444" i="2"/>
  <c r="D444" i="2"/>
  <c r="E444" i="2"/>
  <c r="A445" i="2"/>
  <c r="B445" i="2"/>
  <c r="C445" i="2"/>
  <c r="D445" i="2"/>
  <c r="E445" i="2"/>
  <c r="A446" i="2"/>
  <c r="B446" i="2"/>
  <c r="C446" i="2"/>
  <c r="D446" i="2"/>
  <c r="E446" i="2"/>
  <c r="A447" i="2"/>
  <c r="B447" i="2"/>
  <c r="C447" i="2"/>
  <c r="D447" i="2"/>
  <c r="E447" i="2"/>
  <c r="A448" i="2"/>
  <c r="B448" i="2"/>
  <c r="C448" i="2"/>
  <c r="D448" i="2"/>
  <c r="E448" i="2"/>
  <c r="A449" i="2"/>
  <c r="B449" i="2"/>
  <c r="C449" i="2"/>
  <c r="D449" i="2"/>
  <c r="E449" i="2"/>
  <c r="A450" i="2"/>
  <c r="B450" i="2"/>
  <c r="C450" i="2"/>
  <c r="D450" i="2"/>
  <c r="E450" i="2"/>
  <c r="A451" i="2"/>
  <c r="B451" i="2"/>
  <c r="C451" i="2"/>
  <c r="D451" i="2"/>
  <c r="E451" i="2"/>
  <c r="A452" i="2"/>
  <c r="B452" i="2"/>
  <c r="C452" i="2"/>
  <c r="D452" i="2"/>
  <c r="E452" i="2"/>
  <c r="A453" i="2"/>
  <c r="B453" i="2"/>
  <c r="C453" i="2"/>
  <c r="D453" i="2"/>
  <c r="E453" i="2"/>
  <c r="A454" i="2"/>
  <c r="B454" i="2"/>
  <c r="C454" i="2"/>
  <c r="D454" i="2"/>
  <c r="E454" i="2"/>
  <c r="A455" i="2"/>
  <c r="B455" i="2"/>
  <c r="C455" i="2"/>
  <c r="D455" i="2"/>
  <c r="E455" i="2"/>
  <c r="A456" i="2"/>
  <c r="B456" i="2"/>
  <c r="C456" i="2"/>
  <c r="D456" i="2"/>
  <c r="E456" i="2"/>
  <c r="A457" i="2"/>
  <c r="B457" i="2"/>
  <c r="C457" i="2"/>
  <c r="D457" i="2"/>
  <c r="E457" i="2"/>
  <c r="A458" i="2"/>
  <c r="B458" i="2"/>
  <c r="C458" i="2"/>
  <c r="D458" i="2"/>
  <c r="E458" i="2"/>
  <c r="A459" i="2"/>
  <c r="B459" i="2"/>
  <c r="C459" i="2"/>
  <c r="D459" i="2"/>
  <c r="E459" i="2"/>
  <c r="A460" i="2"/>
  <c r="B460" i="2"/>
  <c r="C460" i="2"/>
  <c r="D460" i="2"/>
  <c r="E460" i="2"/>
  <c r="A461" i="2"/>
  <c r="B461" i="2"/>
  <c r="C461" i="2"/>
  <c r="D461" i="2"/>
  <c r="E461" i="2"/>
  <c r="A462" i="2"/>
  <c r="B462" i="2"/>
  <c r="C462" i="2"/>
  <c r="D462" i="2"/>
  <c r="E462" i="2"/>
  <c r="A463" i="2"/>
  <c r="B463" i="2"/>
  <c r="C463" i="2"/>
  <c r="D463" i="2"/>
  <c r="E463" i="2"/>
  <c r="A464" i="2"/>
  <c r="B464" i="2"/>
  <c r="C464" i="2"/>
  <c r="D464" i="2"/>
  <c r="E464" i="2"/>
  <c r="A465" i="2"/>
  <c r="B465" i="2"/>
  <c r="C465" i="2"/>
  <c r="D465" i="2"/>
  <c r="E465" i="2"/>
  <c r="A466" i="2"/>
  <c r="B466" i="2"/>
  <c r="C466" i="2"/>
  <c r="D466" i="2"/>
  <c r="E466" i="2"/>
  <c r="A467" i="2"/>
  <c r="B467" i="2"/>
  <c r="C467" i="2"/>
  <c r="D467" i="2"/>
  <c r="E467" i="2"/>
  <c r="A468" i="2"/>
  <c r="B468" i="2"/>
  <c r="C468" i="2"/>
  <c r="D468" i="2"/>
  <c r="E468" i="2"/>
  <c r="A469" i="2"/>
  <c r="B469" i="2"/>
  <c r="C469" i="2"/>
  <c r="D469" i="2"/>
  <c r="E469" i="2"/>
  <c r="A470" i="2"/>
  <c r="B470" i="2"/>
  <c r="C470" i="2"/>
  <c r="D470" i="2"/>
  <c r="E470" i="2"/>
  <c r="A471" i="2"/>
  <c r="B471" i="2"/>
  <c r="C471" i="2"/>
  <c r="D471" i="2"/>
  <c r="E471" i="2"/>
  <c r="A472" i="2"/>
  <c r="B472" i="2"/>
  <c r="C472" i="2"/>
  <c r="D472" i="2"/>
  <c r="E472" i="2"/>
  <c r="A473" i="2"/>
  <c r="B473" i="2"/>
  <c r="C473" i="2"/>
  <c r="D473" i="2"/>
  <c r="E473" i="2"/>
  <c r="A474" i="2"/>
  <c r="B474" i="2"/>
  <c r="C474" i="2"/>
  <c r="D474" i="2"/>
  <c r="E474" i="2"/>
  <c r="A475" i="2"/>
  <c r="B475" i="2"/>
  <c r="C475" i="2"/>
  <c r="D475" i="2"/>
  <c r="E475" i="2"/>
  <c r="A476" i="2"/>
  <c r="B476" i="2"/>
  <c r="C476" i="2"/>
  <c r="D476" i="2"/>
  <c r="E476" i="2"/>
  <c r="A477" i="2"/>
  <c r="B477" i="2"/>
  <c r="C477" i="2"/>
  <c r="D477" i="2"/>
  <c r="E477" i="2"/>
  <c r="A478" i="2"/>
  <c r="B478" i="2"/>
  <c r="C478" i="2"/>
  <c r="D478" i="2"/>
  <c r="E478" i="2"/>
  <c r="A479" i="2"/>
  <c r="B479" i="2"/>
  <c r="C479" i="2"/>
  <c r="D479" i="2"/>
  <c r="E479" i="2"/>
  <c r="A480" i="2"/>
  <c r="B480" i="2"/>
  <c r="C480" i="2"/>
  <c r="D480" i="2"/>
  <c r="E480" i="2"/>
  <c r="A481" i="2"/>
  <c r="B481" i="2"/>
  <c r="C481" i="2"/>
  <c r="D481" i="2"/>
  <c r="E481" i="2"/>
  <c r="A482" i="2"/>
  <c r="B482" i="2"/>
  <c r="C482" i="2"/>
  <c r="D482" i="2"/>
  <c r="E482" i="2"/>
  <c r="A483" i="2"/>
  <c r="B483" i="2"/>
  <c r="C483" i="2"/>
  <c r="D483" i="2"/>
  <c r="E483" i="2"/>
  <c r="A484" i="2"/>
  <c r="B484" i="2"/>
  <c r="C484" i="2"/>
  <c r="D484" i="2"/>
  <c r="E484" i="2"/>
  <c r="A485" i="2"/>
  <c r="B485" i="2"/>
  <c r="C485" i="2"/>
  <c r="D485" i="2"/>
  <c r="E485" i="2"/>
  <c r="A486" i="2"/>
  <c r="B486" i="2"/>
  <c r="C486" i="2"/>
  <c r="D486" i="2"/>
  <c r="E486" i="2"/>
  <c r="A487" i="2"/>
  <c r="B487" i="2"/>
  <c r="C487" i="2"/>
  <c r="D487" i="2"/>
  <c r="E487" i="2"/>
  <c r="A488" i="2"/>
  <c r="B488" i="2"/>
  <c r="C488" i="2"/>
  <c r="D488" i="2"/>
  <c r="E488" i="2"/>
  <c r="A489" i="2"/>
  <c r="B489" i="2"/>
  <c r="C489" i="2"/>
  <c r="D489" i="2"/>
  <c r="E489" i="2"/>
  <c r="A490" i="2"/>
  <c r="B490" i="2"/>
  <c r="C490" i="2"/>
  <c r="D490" i="2"/>
  <c r="E490" i="2"/>
  <c r="A491" i="2"/>
  <c r="B491" i="2"/>
  <c r="C491" i="2"/>
  <c r="D491" i="2"/>
  <c r="E491" i="2"/>
  <c r="A492" i="2"/>
  <c r="B492" i="2"/>
  <c r="C492" i="2"/>
  <c r="D492" i="2"/>
  <c r="E492" i="2"/>
  <c r="A493" i="2"/>
  <c r="B493" i="2"/>
  <c r="C493" i="2"/>
  <c r="D493" i="2"/>
  <c r="E493" i="2"/>
  <c r="A494" i="2"/>
  <c r="B494" i="2"/>
  <c r="C494" i="2"/>
  <c r="D494" i="2"/>
  <c r="E494" i="2"/>
  <c r="A495" i="2"/>
  <c r="B495" i="2"/>
  <c r="C495" i="2"/>
  <c r="D495" i="2"/>
  <c r="E495" i="2"/>
  <c r="A496" i="2"/>
  <c r="B496" i="2"/>
  <c r="C496" i="2"/>
  <c r="D496" i="2"/>
  <c r="E496" i="2"/>
  <c r="A497" i="2"/>
  <c r="B497" i="2"/>
  <c r="C497" i="2"/>
  <c r="D497" i="2"/>
  <c r="E497" i="2"/>
  <c r="A498" i="2"/>
  <c r="B498" i="2"/>
  <c r="C498" i="2"/>
  <c r="D498" i="2"/>
  <c r="E498" i="2"/>
  <c r="A499" i="2"/>
  <c r="B499" i="2"/>
  <c r="C499" i="2"/>
  <c r="D499" i="2"/>
  <c r="E499" i="2"/>
  <c r="A500" i="2"/>
  <c r="B500" i="2"/>
  <c r="C500" i="2"/>
  <c r="D500" i="2"/>
  <c r="E500" i="2"/>
  <c r="A501" i="2"/>
  <c r="B501" i="2"/>
  <c r="C501" i="2"/>
  <c r="D501" i="2"/>
  <c r="E501" i="2"/>
  <c r="A502" i="2"/>
  <c r="B502" i="2"/>
  <c r="C502" i="2"/>
  <c r="D502" i="2"/>
  <c r="E502" i="2"/>
  <c r="A503" i="2"/>
  <c r="B503" i="2"/>
  <c r="C503" i="2"/>
  <c r="D503" i="2"/>
  <c r="E503" i="2"/>
  <c r="A504" i="2"/>
  <c r="B504" i="2"/>
  <c r="C504" i="2"/>
  <c r="D504" i="2"/>
  <c r="E504" i="2"/>
  <c r="A505" i="2"/>
  <c r="B505" i="2"/>
  <c r="C505" i="2"/>
  <c r="D505" i="2"/>
  <c r="E505" i="2"/>
  <c r="A506" i="2"/>
  <c r="B506" i="2"/>
  <c r="C506" i="2"/>
  <c r="D506" i="2"/>
  <c r="E506" i="2"/>
  <c r="A507" i="2"/>
  <c r="B507" i="2"/>
  <c r="C507" i="2"/>
  <c r="D507" i="2"/>
  <c r="E507" i="2"/>
  <c r="A508" i="2"/>
  <c r="B508" i="2"/>
  <c r="C508" i="2"/>
  <c r="D508" i="2"/>
  <c r="E508" i="2"/>
  <c r="A509" i="2"/>
  <c r="B509" i="2"/>
  <c r="C509" i="2"/>
  <c r="D509" i="2"/>
  <c r="E509" i="2"/>
  <c r="A510" i="2"/>
  <c r="B510" i="2"/>
  <c r="C510" i="2"/>
  <c r="D510" i="2"/>
  <c r="E510" i="2"/>
  <c r="A511" i="2"/>
  <c r="B511" i="2"/>
  <c r="C511" i="2"/>
  <c r="D511" i="2"/>
  <c r="E511" i="2"/>
  <c r="A512" i="2"/>
  <c r="B512" i="2"/>
  <c r="C512" i="2"/>
  <c r="D512" i="2"/>
  <c r="E512" i="2"/>
  <c r="A513" i="2"/>
  <c r="B513" i="2"/>
  <c r="C513" i="2"/>
  <c r="D513" i="2"/>
  <c r="E513" i="2"/>
  <c r="A514" i="2"/>
  <c r="B514" i="2"/>
  <c r="C514" i="2"/>
  <c r="D514" i="2"/>
  <c r="E514" i="2"/>
  <c r="A515" i="2"/>
  <c r="B515" i="2"/>
  <c r="C515" i="2"/>
  <c r="D515" i="2"/>
  <c r="E515" i="2"/>
  <c r="A516" i="2"/>
  <c r="B516" i="2"/>
  <c r="C516" i="2"/>
  <c r="D516" i="2"/>
  <c r="E516" i="2"/>
  <c r="A517" i="2"/>
  <c r="B517" i="2"/>
  <c r="C517" i="2"/>
  <c r="D517" i="2"/>
  <c r="E517" i="2"/>
  <c r="A518" i="2"/>
  <c r="B518" i="2"/>
  <c r="C518" i="2"/>
  <c r="D518" i="2"/>
  <c r="E518" i="2"/>
  <c r="A519" i="2"/>
  <c r="B519" i="2"/>
  <c r="C519" i="2"/>
  <c r="D519" i="2"/>
  <c r="E519" i="2"/>
  <c r="A520" i="2"/>
  <c r="B520" i="2"/>
  <c r="C520" i="2"/>
  <c r="D520" i="2"/>
  <c r="E520" i="2"/>
  <c r="A521" i="2"/>
  <c r="B521" i="2"/>
  <c r="C521" i="2"/>
  <c r="D521" i="2"/>
  <c r="E521" i="2"/>
  <c r="A522" i="2"/>
  <c r="B522" i="2"/>
  <c r="C522" i="2"/>
  <c r="D522" i="2"/>
  <c r="E522" i="2"/>
  <c r="A523" i="2"/>
  <c r="B523" i="2"/>
  <c r="C523" i="2"/>
  <c r="D523" i="2"/>
  <c r="E523" i="2"/>
  <c r="A524" i="2"/>
  <c r="B524" i="2"/>
  <c r="C524" i="2"/>
  <c r="D524" i="2"/>
  <c r="E524" i="2"/>
  <c r="A525" i="2"/>
  <c r="B525" i="2"/>
  <c r="C525" i="2"/>
  <c r="D525" i="2"/>
  <c r="E525" i="2"/>
  <c r="A526" i="2"/>
  <c r="B526" i="2"/>
  <c r="C526" i="2"/>
  <c r="D526" i="2"/>
  <c r="E526" i="2"/>
  <c r="A527" i="2"/>
  <c r="B527" i="2"/>
  <c r="C527" i="2"/>
  <c r="D527" i="2"/>
  <c r="E527" i="2"/>
  <c r="A528" i="2"/>
  <c r="B528" i="2"/>
  <c r="C528" i="2"/>
  <c r="D528" i="2"/>
  <c r="E528" i="2"/>
  <c r="A529" i="2"/>
  <c r="B529" i="2"/>
  <c r="C529" i="2"/>
  <c r="D529" i="2"/>
  <c r="E529" i="2"/>
  <c r="A530" i="2"/>
  <c r="B530" i="2"/>
  <c r="C530" i="2"/>
  <c r="D530" i="2"/>
  <c r="E530" i="2"/>
  <c r="A531" i="2"/>
  <c r="B531" i="2"/>
  <c r="C531" i="2"/>
  <c r="D531" i="2"/>
  <c r="E531" i="2"/>
  <c r="A532" i="2"/>
  <c r="B532" i="2"/>
  <c r="C532" i="2"/>
  <c r="D532" i="2"/>
  <c r="E532" i="2"/>
  <c r="A533" i="2"/>
  <c r="B533" i="2"/>
  <c r="C533" i="2"/>
  <c r="D533" i="2"/>
  <c r="E533" i="2"/>
  <c r="A534" i="2"/>
  <c r="B534" i="2"/>
  <c r="C534" i="2"/>
  <c r="D534" i="2"/>
  <c r="E534" i="2"/>
  <c r="A535" i="2"/>
  <c r="B535" i="2"/>
  <c r="C535" i="2"/>
  <c r="D535" i="2"/>
  <c r="E535" i="2"/>
  <c r="A536" i="2"/>
  <c r="B536" i="2"/>
  <c r="C536" i="2"/>
  <c r="D536" i="2"/>
  <c r="E536" i="2"/>
  <c r="A537" i="2"/>
  <c r="B537" i="2"/>
  <c r="C537" i="2"/>
  <c r="D537" i="2"/>
  <c r="E537" i="2"/>
  <c r="A538" i="2"/>
  <c r="B538" i="2"/>
  <c r="C538" i="2"/>
  <c r="D538" i="2"/>
  <c r="E538" i="2"/>
  <c r="A539" i="2"/>
  <c r="B539" i="2"/>
  <c r="C539" i="2"/>
  <c r="D539" i="2"/>
  <c r="E539" i="2"/>
  <c r="A540" i="2"/>
  <c r="B540" i="2"/>
  <c r="C540" i="2"/>
  <c r="D540" i="2"/>
  <c r="E540" i="2"/>
  <c r="A541" i="2"/>
  <c r="B541" i="2"/>
  <c r="C541" i="2"/>
  <c r="D541" i="2"/>
  <c r="E541" i="2"/>
  <c r="A542" i="2"/>
  <c r="B542" i="2"/>
  <c r="C542" i="2"/>
  <c r="D542" i="2"/>
  <c r="E542" i="2"/>
  <c r="A543" i="2"/>
  <c r="B543" i="2"/>
  <c r="C543" i="2"/>
  <c r="D543" i="2"/>
  <c r="E543" i="2"/>
  <c r="A544" i="2"/>
  <c r="B544" i="2"/>
  <c r="C544" i="2"/>
  <c r="D544" i="2"/>
  <c r="E544" i="2"/>
  <c r="A545" i="2"/>
  <c r="B545" i="2"/>
  <c r="C545" i="2"/>
  <c r="D545" i="2"/>
  <c r="E545" i="2"/>
  <c r="A546" i="2"/>
  <c r="B546" i="2"/>
  <c r="C546" i="2"/>
  <c r="D546" i="2"/>
  <c r="E546" i="2"/>
  <c r="A547" i="2"/>
  <c r="B547" i="2"/>
  <c r="C547" i="2"/>
  <c r="D547" i="2"/>
  <c r="E547" i="2"/>
  <c r="A548" i="2"/>
  <c r="B548" i="2"/>
  <c r="C548" i="2"/>
  <c r="D548" i="2"/>
  <c r="E548" i="2"/>
  <c r="A549" i="2"/>
  <c r="B549" i="2"/>
  <c r="C549" i="2"/>
  <c r="D549" i="2"/>
  <c r="E549" i="2"/>
  <c r="A550" i="2"/>
  <c r="B550" i="2"/>
  <c r="C550" i="2"/>
  <c r="D550" i="2"/>
  <c r="E550" i="2"/>
  <c r="A551" i="2"/>
  <c r="B551" i="2"/>
  <c r="C551" i="2"/>
  <c r="D551" i="2"/>
  <c r="E551" i="2"/>
  <c r="A552" i="2"/>
  <c r="B552" i="2"/>
  <c r="C552" i="2"/>
  <c r="D552" i="2"/>
  <c r="E552" i="2"/>
  <c r="A553" i="2"/>
  <c r="B553" i="2"/>
  <c r="C553" i="2"/>
  <c r="D553" i="2"/>
  <c r="E553" i="2"/>
  <c r="A554" i="2"/>
  <c r="B554" i="2"/>
  <c r="C554" i="2"/>
  <c r="D554" i="2"/>
  <c r="E554" i="2"/>
  <c r="A555" i="2"/>
  <c r="B555" i="2"/>
  <c r="C555" i="2"/>
  <c r="D555" i="2"/>
  <c r="E555" i="2"/>
  <c r="A556" i="2"/>
  <c r="B556" i="2"/>
  <c r="C556" i="2"/>
  <c r="D556" i="2"/>
  <c r="E556" i="2"/>
  <c r="A557" i="2"/>
  <c r="B557" i="2"/>
  <c r="C557" i="2"/>
  <c r="D557" i="2"/>
  <c r="E557" i="2"/>
  <c r="A558" i="2"/>
  <c r="B558" i="2"/>
  <c r="C558" i="2"/>
  <c r="D558" i="2"/>
  <c r="E558" i="2"/>
  <c r="A559" i="2"/>
  <c r="B559" i="2"/>
  <c r="C559" i="2"/>
  <c r="D559" i="2"/>
  <c r="E559" i="2"/>
  <c r="A560" i="2"/>
  <c r="B560" i="2"/>
  <c r="C560" i="2"/>
  <c r="D560" i="2"/>
  <c r="E560" i="2"/>
  <c r="A561" i="2"/>
  <c r="B561" i="2"/>
  <c r="C561" i="2"/>
  <c r="D561" i="2"/>
  <c r="E561" i="2"/>
  <c r="A562" i="2"/>
  <c r="B562" i="2"/>
  <c r="C562" i="2"/>
  <c r="D562" i="2"/>
  <c r="E562" i="2"/>
  <c r="A563" i="2"/>
  <c r="B563" i="2"/>
  <c r="C563" i="2"/>
  <c r="D563" i="2"/>
  <c r="E563" i="2"/>
  <c r="A564" i="2"/>
  <c r="B564" i="2"/>
  <c r="C564" i="2"/>
  <c r="D564" i="2"/>
  <c r="E564" i="2"/>
  <c r="A565" i="2"/>
  <c r="B565" i="2"/>
  <c r="C565" i="2"/>
  <c r="D565" i="2"/>
  <c r="E565" i="2"/>
  <c r="A566" i="2"/>
  <c r="B566" i="2"/>
  <c r="C566" i="2"/>
  <c r="D566" i="2"/>
  <c r="E566" i="2"/>
  <c r="A567" i="2"/>
  <c r="B567" i="2"/>
  <c r="C567" i="2"/>
  <c r="D567" i="2"/>
  <c r="E567" i="2"/>
  <c r="A568" i="2"/>
  <c r="B568" i="2"/>
  <c r="C568" i="2"/>
  <c r="D568" i="2"/>
  <c r="E568" i="2"/>
  <c r="A569" i="2"/>
  <c r="B569" i="2"/>
  <c r="C569" i="2"/>
  <c r="D569" i="2"/>
  <c r="E569" i="2"/>
  <c r="A570" i="2"/>
  <c r="B570" i="2"/>
  <c r="C570" i="2"/>
  <c r="D570" i="2"/>
  <c r="E570" i="2"/>
  <c r="A571" i="2"/>
  <c r="B571" i="2"/>
  <c r="C571" i="2"/>
  <c r="D571" i="2"/>
  <c r="E571" i="2"/>
  <c r="A572" i="2"/>
  <c r="B572" i="2"/>
  <c r="C572" i="2"/>
  <c r="D572" i="2"/>
  <c r="E572" i="2"/>
  <c r="A573" i="2"/>
  <c r="B573" i="2"/>
  <c r="C573" i="2"/>
  <c r="D573" i="2"/>
  <c r="E573" i="2"/>
  <c r="A574" i="2"/>
  <c r="B574" i="2"/>
  <c r="C574" i="2"/>
  <c r="D574" i="2"/>
  <c r="E574" i="2"/>
  <c r="A575" i="2"/>
  <c r="B575" i="2"/>
  <c r="C575" i="2"/>
  <c r="D575" i="2"/>
  <c r="E575" i="2"/>
  <c r="A576" i="2"/>
  <c r="B576" i="2"/>
  <c r="C576" i="2"/>
  <c r="D576" i="2"/>
  <c r="E576" i="2"/>
  <c r="A577" i="2"/>
  <c r="B577" i="2"/>
  <c r="C577" i="2"/>
  <c r="D577" i="2"/>
  <c r="E577" i="2"/>
  <c r="A578" i="2"/>
  <c r="B578" i="2"/>
  <c r="C578" i="2"/>
  <c r="D578" i="2"/>
  <c r="E578" i="2"/>
  <c r="A579" i="2"/>
  <c r="B579" i="2"/>
  <c r="C579" i="2"/>
  <c r="D579" i="2"/>
  <c r="E579" i="2"/>
  <c r="A580" i="2"/>
  <c r="B580" i="2"/>
  <c r="C580" i="2"/>
  <c r="D580" i="2"/>
  <c r="E580" i="2"/>
  <c r="A581" i="2"/>
  <c r="B581" i="2"/>
  <c r="C581" i="2"/>
  <c r="D581" i="2"/>
  <c r="E581" i="2"/>
  <c r="A582" i="2"/>
  <c r="B582" i="2"/>
  <c r="C582" i="2"/>
  <c r="D582" i="2"/>
  <c r="E582" i="2"/>
  <c r="A583" i="2"/>
  <c r="B583" i="2"/>
  <c r="C583" i="2"/>
  <c r="D583" i="2"/>
  <c r="E583" i="2"/>
  <c r="A584" i="2"/>
  <c r="B584" i="2"/>
  <c r="C584" i="2"/>
  <c r="D584" i="2"/>
  <c r="E584" i="2"/>
  <c r="A585" i="2"/>
  <c r="B585" i="2"/>
  <c r="C585" i="2"/>
  <c r="D585" i="2"/>
  <c r="E585" i="2"/>
  <c r="A586" i="2"/>
  <c r="B586" i="2"/>
  <c r="C586" i="2"/>
  <c r="D586" i="2"/>
  <c r="E586" i="2"/>
  <c r="A587" i="2"/>
  <c r="B587" i="2"/>
  <c r="C587" i="2"/>
  <c r="D587" i="2"/>
  <c r="E587" i="2"/>
  <c r="A588" i="2"/>
  <c r="B588" i="2"/>
  <c r="C588" i="2"/>
  <c r="D588" i="2"/>
  <c r="E588" i="2"/>
  <c r="A589" i="2"/>
  <c r="B589" i="2"/>
  <c r="C589" i="2"/>
  <c r="D589" i="2"/>
  <c r="E589" i="2"/>
  <c r="A590" i="2"/>
  <c r="B590" i="2"/>
  <c r="C590" i="2"/>
  <c r="D590" i="2"/>
  <c r="E590" i="2"/>
  <c r="A591" i="2"/>
  <c r="B591" i="2"/>
  <c r="C591" i="2"/>
  <c r="D591" i="2"/>
  <c r="E591" i="2"/>
  <c r="A592" i="2"/>
  <c r="B592" i="2"/>
  <c r="C592" i="2"/>
  <c r="D592" i="2"/>
  <c r="E592" i="2"/>
  <c r="A593" i="2"/>
  <c r="B593" i="2"/>
  <c r="C593" i="2"/>
  <c r="D593" i="2"/>
  <c r="E593" i="2"/>
  <c r="A594" i="2"/>
  <c r="B594" i="2"/>
  <c r="C594" i="2"/>
  <c r="D594" i="2"/>
  <c r="E594" i="2"/>
  <c r="A595" i="2"/>
  <c r="B595" i="2"/>
  <c r="C595" i="2"/>
  <c r="D595" i="2"/>
  <c r="E595" i="2"/>
  <c r="A596" i="2"/>
  <c r="B596" i="2"/>
  <c r="C596" i="2"/>
  <c r="D596" i="2"/>
  <c r="E596" i="2"/>
  <c r="A597" i="2"/>
  <c r="B597" i="2"/>
  <c r="C597" i="2"/>
  <c r="D597" i="2"/>
  <c r="E597" i="2"/>
  <c r="A598" i="2"/>
  <c r="B598" i="2"/>
  <c r="C598" i="2"/>
  <c r="D598" i="2"/>
  <c r="E598" i="2"/>
  <c r="A599" i="2"/>
  <c r="B599" i="2"/>
  <c r="C599" i="2"/>
  <c r="D599" i="2"/>
  <c r="E599" i="2"/>
  <c r="A600" i="2"/>
  <c r="B600" i="2"/>
  <c r="C600" i="2"/>
  <c r="D600" i="2"/>
  <c r="E600" i="2"/>
  <c r="A601" i="2"/>
  <c r="B601" i="2"/>
  <c r="C601" i="2"/>
  <c r="D601" i="2"/>
  <c r="E601" i="2"/>
  <c r="A602" i="2"/>
  <c r="B602" i="2"/>
  <c r="C602" i="2"/>
  <c r="D602" i="2"/>
  <c r="E602" i="2"/>
  <c r="A603" i="2"/>
  <c r="B603" i="2"/>
  <c r="C603" i="2"/>
  <c r="D603" i="2"/>
  <c r="E603" i="2"/>
  <c r="A604" i="2"/>
  <c r="B604" i="2"/>
  <c r="C604" i="2"/>
  <c r="D604" i="2"/>
  <c r="E604" i="2"/>
  <c r="A605" i="2"/>
  <c r="B605" i="2"/>
  <c r="C605" i="2"/>
  <c r="D605" i="2"/>
  <c r="E605" i="2"/>
  <c r="A606" i="2"/>
  <c r="B606" i="2"/>
  <c r="C606" i="2"/>
  <c r="D606" i="2"/>
  <c r="E606" i="2"/>
  <c r="A607" i="2"/>
  <c r="B607" i="2"/>
  <c r="C607" i="2"/>
  <c r="D607" i="2"/>
  <c r="E607" i="2"/>
  <c r="A608" i="2"/>
  <c r="B608" i="2"/>
  <c r="C608" i="2"/>
  <c r="D608" i="2"/>
  <c r="E608" i="2"/>
  <c r="A609" i="2"/>
  <c r="B609" i="2"/>
  <c r="C609" i="2"/>
  <c r="D609" i="2"/>
  <c r="E609" i="2"/>
  <c r="A610" i="2"/>
  <c r="B610" i="2"/>
  <c r="C610" i="2"/>
  <c r="D610" i="2"/>
  <c r="E610" i="2"/>
  <c r="A611" i="2"/>
  <c r="B611" i="2"/>
  <c r="C611" i="2"/>
  <c r="D611" i="2"/>
  <c r="E611" i="2"/>
  <c r="A612" i="2"/>
  <c r="B612" i="2"/>
  <c r="C612" i="2"/>
  <c r="D612" i="2"/>
  <c r="E612" i="2"/>
  <c r="A613" i="2"/>
  <c r="B613" i="2"/>
  <c r="C613" i="2"/>
  <c r="D613" i="2"/>
  <c r="E613" i="2"/>
  <c r="A614" i="2"/>
  <c r="B614" i="2"/>
  <c r="C614" i="2"/>
  <c r="D614" i="2"/>
  <c r="E614" i="2"/>
  <c r="A615" i="2"/>
  <c r="B615" i="2"/>
  <c r="C615" i="2"/>
  <c r="D615" i="2"/>
  <c r="E615" i="2"/>
  <c r="A616" i="2"/>
  <c r="B616" i="2"/>
  <c r="C616" i="2"/>
  <c r="D616" i="2"/>
  <c r="E616" i="2"/>
  <c r="A617" i="2"/>
  <c r="B617" i="2"/>
  <c r="C617" i="2"/>
  <c r="D617" i="2"/>
  <c r="E617" i="2"/>
  <c r="A618" i="2"/>
  <c r="B618" i="2"/>
  <c r="C618" i="2"/>
  <c r="D618" i="2"/>
  <c r="E618" i="2"/>
  <c r="A619" i="2"/>
  <c r="B619" i="2"/>
  <c r="C619" i="2"/>
  <c r="D619" i="2"/>
  <c r="E619" i="2"/>
  <c r="A620" i="2"/>
  <c r="B620" i="2"/>
  <c r="C620" i="2"/>
  <c r="D620" i="2"/>
  <c r="E620" i="2"/>
  <c r="A621" i="2"/>
  <c r="B621" i="2"/>
  <c r="C621" i="2"/>
  <c r="D621" i="2"/>
  <c r="E621" i="2"/>
  <c r="A622" i="2"/>
  <c r="B622" i="2"/>
  <c r="C622" i="2"/>
  <c r="D622" i="2"/>
  <c r="E622" i="2"/>
  <c r="A623" i="2"/>
  <c r="B623" i="2"/>
  <c r="C623" i="2"/>
  <c r="D623" i="2"/>
  <c r="E623" i="2"/>
  <c r="A624" i="2"/>
  <c r="B624" i="2"/>
  <c r="C624" i="2"/>
  <c r="D624" i="2"/>
  <c r="E624" i="2"/>
  <c r="A625" i="2"/>
  <c r="B625" i="2"/>
  <c r="C625" i="2"/>
  <c r="D625" i="2"/>
  <c r="E625" i="2"/>
  <c r="A626" i="2"/>
  <c r="B626" i="2"/>
  <c r="C626" i="2"/>
  <c r="D626" i="2"/>
  <c r="E626" i="2"/>
  <c r="A627" i="2"/>
  <c r="B627" i="2"/>
  <c r="C627" i="2"/>
  <c r="D627" i="2"/>
  <c r="E627" i="2"/>
  <c r="A628" i="2"/>
  <c r="B628" i="2"/>
  <c r="C628" i="2"/>
  <c r="D628" i="2"/>
  <c r="E628" i="2"/>
  <c r="A629" i="2"/>
  <c r="B629" i="2"/>
  <c r="C629" i="2"/>
  <c r="D629" i="2"/>
  <c r="E629" i="2"/>
  <c r="A630" i="2"/>
  <c r="B630" i="2"/>
  <c r="C630" i="2"/>
  <c r="D630" i="2"/>
  <c r="E630" i="2"/>
  <c r="A631" i="2"/>
  <c r="B631" i="2"/>
  <c r="C631" i="2"/>
  <c r="D631" i="2"/>
  <c r="E631" i="2"/>
  <c r="A632" i="2"/>
  <c r="B632" i="2"/>
  <c r="C632" i="2"/>
  <c r="D632" i="2"/>
  <c r="E632" i="2"/>
  <c r="A633" i="2"/>
  <c r="B633" i="2"/>
  <c r="C633" i="2"/>
  <c r="D633" i="2"/>
  <c r="E633" i="2"/>
  <c r="A634" i="2"/>
  <c r="B634" i="2"/>
  <c r="C634" i="2"/>
  <c r="D634" i="2"/>
  <c r="E634" i="2"/>
  <c r="A635" i="2"/>
  <c r="B635" i="2"/>
  <c r="C635" i="2"/>
  <c r="D635" i="2"/>
  <c r="E635" i="2"/>
  <c r="A636" i="2"/>
  <c r="B636" i="2"/>
  <c r="C636" i="2"/>
  <c r="D636" i="2"/>
  <c r="E636" i="2"/>
  <c r="A637" i="2"/>
  <c r="B637" i="2"/>
  <c r="C637" i="2"/>
  <c r="D637" i="2"/>
  <c r="E637" i="2"/>
  <c r="A638" i="2"/>
  <c r="B638" i="2"/>
  <c r="C638" i="2"/>
  <c r="D638" i="2"/>
  <c r="E638" i="2"/>
  <c r="A639" i="2"/>
  <c r="B639" i="2"/>
  <c r="C639" i="2"/>
  <c r="D639" i="2"/>
  <c r="E639" i="2"/>
  <c r="A640" i="2"/>
  <c r="B640" i="2"/>
  <c r="C640" i="2"/>
  <c r="D640" i="2"/>
  <c r="E640" i="2"/>
  <c r="A641" i="2"/>
  <c r="B641" i="2"/>
  <c r="C641" i="2"/>
  <c r="D641" i="2"/>
  <c r="E641" i="2"/>
  <c r="A642" i="2"/>
  <c r="B642" i="2"/>
  <c r="C642" i="2"/>
  <c r="D642" i="2"/>
  <c r="E642" i="2"/>
  <c r="A643" i="2"/>
  <c r="B643" i="2"/>
  <c r="C643" i="2"/>
  <c r="D643" i="2"/>
  <c r="E643" i="2"/>
  <c r="A644" i="2"/>
  <c r="B644" i="2"/>
  <c r="C644" i="2"/>
  <c r="D644" i="2"/>
  <c r="E644" i="2"/>
  <c r="A645" i="2"/>
  <c r="B645" i="2"/>
  <c r="C645" i="2"/>
  <c r="D645" i="2"/>
  <c r="E645" i="2"/>
  <c r="A646" i="2"/>
  <c r="B646" i="2"/>
  <c r="C646" i="2"/>
  <c r="D646" i="2"/>
  <c r="E646" i="2"/>
  <c r="A647" i="2"/>
  <c r="B647" i="2"/>
  <c r="C647" i="2"/>
  <c r="D647" i="2"/>
  <c r="E647" i="2"/>
  <c r="A648" i="2"/>
  <c r="B648" i="2"/>
  <c r="C648" i="2"/>
  <c r="D648" i="2"/>
  <c r="E648" i="2"/>
  <c r="A649" i="2"/>
  <c r="B649" i="2"/>
  <c r="C649" i="2"/>
  <c r="D649" i="2"/>
  <c r="E649" i="2"/>
  <c r="A650" i="2"/>
  <c r="B650" i="2"/>
  <c r="C650" i="2"/>
  <c r="D650" i="2"/>
  <c r="E650" i="2"/>
  <c r="A651" i="2"/>
  <c r="B651" i="2"/>
  <c r="C651" i="2"/>
  <c r="D651" i="2"/>
  <c r="E651" i="2"/>
  <c r="A652" i="2"/>
  <c r="B652" i="2"/>
  <c r="C652" i="2"/>
  <c r="D652" i="2"/>
  <c r="E652" i="2"/>
  <c r="A653" i="2"/>
  <c r="B653" i="2"/>
  <c r="C653" i="2"/>
  <c r="D653" i="2"/>
  <c r="E653" i="2"/>
  <c r="A654" i="2"/>
  <c r="B654" i="2"/>
  <c r="C654" i="2"/>
  <c r="D654" i="2"/>
  <c r="E654" i="2"/>
  <c r="A655" i="2"/>
  <c r="B655" i="2"/>
  <c r="C655" i="2"/>
  <c r="D655" i="2"/>
  <c r="E655" i="2"/>
  <c r="A656" i="2"/>
  <c r="B656" i="2"/>
  <c r="C656" i="2"/>
  <c r="D656" i="2"/>
  <c r="E656" i="2"/>
  <c r="A657" i="2"/>
  <c r="B657" i="2"/>
  <c r="C657" i="2"/>
  <c r="D657" i="2"/>
  <c r="E657" i="2"/>
  <c r="A658" i="2"/>
  <c r="B658" i="2"/>
  <c r="C658" i="2"/>
  <c r="D658" i="2"/>
  <c r="E658" i="2"/>
  <c r="A659" i="2"/>
  <c r="B659" i="2"/>
  <c r="C659" i="2"/>
  <c r="D659" i="2"/>
  <c r="E659" i="2"/>
  <c r="A660" i="2"/>
  <c r="B660" i="2"/>
  <c r="C660" i="2"/>
  <c r="D660" i="2"/>
  <c r="E660" i="2"/>
  <c r="A661" i="2"/>
  <c r="B661" i="2"/>
  <c r="C661" i="2"/>
  <c r="D661" i="2"/>
  <c r="E661" i="2"/>
  <c r="A662" i="2"/>
  <c r="B662" i="2"/>
  <c r="C662" i="2"/>
  <c r="D662" i="2"/>
  <c r="E662" i="2"/>
  <c r="A663" i="2"/>
  <c r="B663" i="2"/>
  <c r="C663" i="2"/>
  <c r="D663" i="2"/>
  <c r="E663" i="2"/>
  <c r="A664" i="2"/>
  <c r="B664" i="2"/>
  <c r="C664" i="2"/>
  <c r="D664" i="2"/>
  <c r="E664" i="2"/>
  <c r="A665" i="2"/>
  <c r="B665" i="2"/>
  <c r="C665" i="2"/>
  <c r="D665" i="2"/>
  <c r="E665" i="2"/>
  <c r="A666" i="2"/>
  <c r="B666" i="2"/>
  <c r="C666" i="2"/>
  <c r="D666" i="2"/>
  <c r="E666" i="2"/>
  <c r="A667" i="2"/>
  <c r="B667" i="2"/>
  <c r="C667" i="2"/>
  <c r="D667" i="2"/>
  <c r="E667" i="2"/>
  <c r="A668" i="2"/>
  <c r="B668" i="2"/>
  <c r="C668" i="2"/>
  <c r="D668" i="2"/>
  <c r="E668" i="2"/>
  <c r="A669" i="2"/>
  <c r="B669" i="2"/>
  <c r="C669" i="2"/>
  <c r="D669" i="2"/>
  <c r="E669" i="2"/>
  <c r="A670" i="2"/>
  <c r="B670" i="2"/>
  <c r="C670" i="2"/>
  <c r="D670" i="2"/>
  <c r="E670" i="2"/>
  <c r="A671" i="2"/>
  <c r="B671" i="2"/>
  <c r="C671" i="2"/>
  <c r="D671" i="2"/>
  <c r="E671" i="2"/>
  <c r="A672" i="2"/>
  <c r="B672" i="2"/>
  <c r="C672" i="2"/>
  <c r="D672" i="2"/>
  <c r="E672" i="2"/>
  <c r="A673" i="2"/>
  <c r="B673" i="2"/>
  <c r="C673" i="2"/>
  <c r="D673" i="2"/>
  <c r="E673" i="2"/>
  <c r="A674" i="2"/>
  <c r="B674" i="2"/>
  <c r="C674" i="2"/>
  <c r="D674" i="2"/>
  <c r="E674" i="2"/>
  <c r="A675" i="2"/>
  <c r="B675" i="2"/>
  <c r="C675" i="2"/>
  <c r="D675" i="2"/>
  <c r="E675" i="2"/>
  <c r="A676" i="2"/>
  <c r="B676" i="2"/>
  <c r="C676" i="2"/>
  <c r="D676" i="2"/>
  <c r="E676" i="2"/>
  <c r="A677" i="2"/>
  <c r="B677" i="2"/>
  <c r="C677" i="2"/>
  <c r="D677" i="2"/>
  <c r="E677" i="2"/>
  <c r="A678" i="2"/>
  <c r="B678" i="2"/>
  <c r="C678" i="2"/>
  <c r="D678" i="2"/>
  <c r="E678" i="2"/>
  <c r="A679" i="2"/>
  <c r="B679" i="2"/>
  <c r="C679" i="2"/>
  <c r="D679" i="2"/>
  <c r="E679" i="2"/>
  <c r="A680" i="2"/>
  <c r="B680" i="2"/>
  <c r="C680" i="2"/>
  <c r="D680" i="2"/>
  <c r="E680" i="2"/>
  <c r="A681" i="2"/>
  <c r="B681" i="2"/>
  <c r="C681" i="2"/>
  <c r="D681" i="2"/>
  <c r="E681" i="2"/>
  <c r="A682" i="2"/>
  <c r="B682" i="2"/>
  <c r="C682" i="2"/>
  <c r="D682" i="2"/>
  <c r="E682" i="2"/>
  <c r="A683" i="2"/>
  <c r="B683" i="2"/>
  <c r="C683" i="2"/>
  <c r="D683" i="2"/>
  <c r="E683" i="2"/>
  <c r="A684" i="2"/>
  <c r="B684" i="2"/>
  <c r="C684" i="2"/>
  <c r="D684" i="2"/>
  <c r="E684" i="2"/>
  <c r="A685" i="2"/>
  <c r="B685" i="2"/>
  <c r="C685" i="2"/>
  <c r="D685" i="2"/>
  <c r="E685" i="2"/>
  <c r="A686" i="2"/>
  <c r="B686" i="2"/>
  <c r="C686" i="2"/>
  <c r="D686" i="2"/>
  <c r="E686" i="2"/>
  <c r="A687" i="2"/>
  <c r="B687" i="2"/>
  <c r="C687" i="2"/>
  <c r="D687" i="2"/>
  <c r="E687" i="2"/>
  <c r="A688" i="2"/>
  <c r="B688" i="2"/>
  <c r="C688" i="2"/>
  <c r="D688" i="2"/>
  <c r="E688" i="2"/>
  <c r="A689" i="2"/>
  <c r="B689" i="2"/>
  <c r="C689" i="2"/>
  <c r="D689" i="2"/>
  <c r="E689" i="2"/>
  <c r="A690" i="2"/>
  <c r="B690" i="2"/>
  <c r="C690" i="2"/>
  <c r="D690" i="2"/>
  <c r="E690" i="2"/>
  <c r="A691" i="2"/>
  <c r="B691" i="2"/>
  <c r="C691" i="2"/>
  <c r="D691" i="2"/>
  <c r="E691" i="2"/>
  <c r="A692" i="2"/>
  <c r="B692" i="2"/>
  <c r="C692" i="2"/>
  <c r="D692" i="2"/>
  <c r="E692" i="2"/>
  <c r="A693" i="2"/>
  <c r="B693" i="2"/>
  <c r="C693" i="2"/>
  <c r="D693" i="2"/>
  <c r="E693" i="2"/>
  <c r="A694" i="2"/>
  <c r="B694" i="2"/>
  <c r="C694" i="2"/>
  <c r="D694" i="2"/>
  <c r="E694" i="2"/>
  <c r="A695" i="2"/>
  <c r="B695" i="2"/>
  <c r="C695" i="2"/>
  <c r="D695" i="2"/>
  <c r="E695" i="2"/>
  <c r="A696" i="2"/>
  <c r="B696" i="2"/>
  <c r="C696" i="2"/>
  <c r="D696" i="2"/>
  <c r="E696" i="2"/>
  <c r="A697" i="2"/>
  <c r="B697" i="2"/>
  <c r="C697" i="2"/>
  <c r="D697" i="2"/>
  <c r="E697" i="2"/>
  <c r="A698" i="2"/>
  <c r="B698" i="2"/>
  <c r="C698" i="2"/>
  <c r="D698" i="2"/>
  <c r="E698" i="2"/>
  <c r="A699" i="2"/>
  <c r="B699" i="2"/>
  <c r="C699" i="2"/>
  <c r="D699" i="2"/>
  <c r="E699" i="2"/>
  <c r="A700" i="2"/>
  <c r="B700" i="2"/>
  <c r="C700" i="2"/>
  <c r="D700" i="2"/>
  <c r="E700" i="2"/>
  <c r="A701" i="2"/>
  <c r="B701" i="2"/>
  <c r="C701" i="2"/>
  <c r="D701" i="2"/>
  <c r="E701" i="2"/>
  <c r="A702" i="2"/>
  <c r="B702" i="2"/>
  <c r="C702" i="2"/>
  <c r="D702" i="2"/>
  <c r="E702" i="2"/>
  <c r="A703" i="2"/>
  <c r="B703" i="2"/>
  <c r="C703" i="2"/>
  <c r="D703" i="2"/>
  <c r="E703" i="2"/>
  <c r="A704" i="2"/>
  <c r="B704" i="2"/>
  <c r="C704" i="2"/>
  <c r="D704" i="2"/>
  <c r="E704" i="2"/>
  <c r="A705" i="2"/>
  <c r="B705" i="2"/>
  <c r="C705" i="2"/>
  <c r="D705" i="2"/>
  <c r="E705" i="2"/>
  <c r="A706" i="2"/>
  <c r="B706" i="2"/>
  <c r="C706" i="2"/>
  <c r="D706" i="2"/>
  <c r="E706" i="2"/>
  <c r="A707" i="2"/>
  <c r="B707" i="2"/>
  <c r="C707" i="2"/>
  <c r="D707" i="2"/>
  <c r="E707" i="2"/>
  <c r="A708" i="2"/>
  <c r="B708" i="2"/>
  <c r="C708" i="2"/>
  <c r="D708" i="2"/>
  <c r="E708" i="2"/>
  <c r="A709" i="2"/>
  <c r="B709" i="2"/>
  <c r="C709" i="2"/>
  <c r="D709" i="2"/>
  <c r="E709" i="2"/>
  <c r="A710" i="2"/>
  <c r="B710" i="2"/>
  <c r="C710" i="2"/>
  <c r="D710" i="2"/>
  <c r="E710" i="2"/>
  <c r="A711" i="2"/>
  <c r="B711" i="2"/>
  <c r="C711" i="2"/>
  <c r="D711" i="2"/>
  <c r="E711" i="2"/>
  <c r="A712" i="2"/>
  <c r="B712" i="2"/>
  <c r="C712" i="2"/>
  <c r="D712" i="2"/>
  <c r="E712" i="2"/>
  <c r="A713" i="2"/>
  <c r="B713" i="2"/>
  <c r="C713" i="2"/>
  <c r="D713" i="2"/>
  <c r="E713" i="2"/>
  <c r="A714" i="2"/>
  <c r="B714" i="2"/>
  <c r="C714" i="2"/>
  <c r="D714" i="2"/>
  <c r="E714" i="2"/>
  <c r="A715" i="2"/>
  <c r="B715" i="2"/>
  <c r="C715" i="2"/>
  <c r="D715" i="2"/>
  <c r="E715" i="2"/>
  <c r="A716" i="2"/>
  <c r="B716" i="2"/>
  <c r="C716" i="2"/>
  <c r="D716" i="2"/>
  <c r="E716" i="2"/>
  <c r="A717" i="2"/>
  <c r="B717" i="2"/>
  <c r="C717" i="2"/>
  <c r="D717" i="2"/>
  <c r="E717" i="2"/>
  <c r="A718" i="2"/>
  <c r="B718" i="2"/>
  <c r="C718" i="2"/>
  <c r="D718" i="2"/>
  <c r="E718" i="2"/>
  <c r="A719" i="2"/>
  <c r="B719" i="2"/>
  <c r="C719" i="2"/>
  <c r="D719" i="2"/>
  <c r="E719" i="2"/>
  <c r="A720" i="2"/>
  <c r="B720" i="2"/>
  <c r="C720" i="2"/>
  <c r="D720" i="2"/>
  <c r="E720" i="2"/>
  <c r="A721" i="2"/>
  <c r="B721" i="2"/>
  <c r="C721" i="2"/>
  <c r="D721" i="2"/>
  <c r="E721" i="2"/>
  <c r="A722" i="2"/>
  <c r="B722" i="2"/>
  <c r="C722" i="2"/>
  <c r="D722" i="2"/>
  <c r="E722" i="2"/>
  <c r="A723" i="2"/>
  <c r="B723" i="2"/>
  <c r="C723" i="2"/>
  <c r="D723" i="2"/>
  <c r="E723" i="2"/>
  <c r="A724" i="2"/>
  <c r="B724" i="2"/>
  <c r="C724" i="2"/>
  <c r="D724" i="2"/>
  <c r="E724" i="2"/>
  <c r="A725" i="2"/>
  <c r="B725" i="2"/>
  <c r="C725" i="2"/>
  <c r="D725" i="2"/>
  <c r="E725" i="2"/>
  <c r="A726" i="2"/>
  <c r="B726" i="2"/>
  <c r="C726" i="2"/>
  <c r="D726" i="2"/>
  <c r="E726" i="2"/>
  <c r="A727" i="2"/>
  <c r="B727" i="2"/>
  <c r="C727" i="2"/>
  <c r="D727" i="2"/>
  <c r="E727" i="2"/>
  <c r="A728" i="2"/>
  <c r="B728" i="2"/>
  <c r="C728" i="2"/>
  <c r="D728" i="2"/>
  <c r="E728" i="2"/>
  <c r="A729" i="2"/>
  <c r="B729" i="2"/>
  <c r="C729" i="2"/>
  <c r="D729" i="2"/>
  <c r="E729" i="2"/>
  <c r="A730" i="2"/>
  <c r="B730" i="2"/>
  <c r="C730" i="2"/>
  <c r="D730" i="2"/>
  <c r="E730" i="2"/>
  <c r="A731" i="2"/>
  <c r="B731" i="2"/>
  <c r="C731" i="2"/>
  <c r="D731" i="2"/>
  <c r="E731" i="2"/>
  <c r="A732" i="2"/>
  <c r="B732" i="2"/>
  <c r="C732" i="2"/>
  <c r="D732" i="2"/>
  <c r="E732" i="2"/>
  <c r="A733" i="2"/>
  <c r="B733" i="2"/>
  <c r="C733" i="2"/>
  <c r="D733" i="2"/>
  <c r="E733" i="2"/>
  <c r="A734" i="2"/>
  <c r="B734" i="2"/>
  <c r="C734" i="2"/>
  <c r="D734" i="2"/>
  <c r="E734" i="2"/>
  <c r="A735" i="2"/>
  <c r="B735" i="2"/>
  <c r="C735" i="2"/>
  <c r="D735" i="2"/>
  <c r="E735" i="2"/>
  <c r="A736" i="2"/>
  <c r="B736" i="2"/>
  <c r="C736" i="2"/>
  <c r="D736" i="2"/>
  <c r="E736" i="2"/>
  <c r="A737" i="2"/>
  <c r="B737" i="2"/>
  <c r="C737" i="2"/>
  <c r="D737" i="2"/>
  <c r="E737" i="2"/>
  <c r="A738" i="2"/>
  <c r="B738" i="2"/>
  <c r="C738" i="2"/>
  <c r="D738" i="2"/>
  <c r="E738" i="2"/>
  <c r="A739" i="2"/>
  <c r="B739" i="2"/>
  <c r="C739" i="2"/>
  <c r="D739" i="2"/>
  <c r="E739" i="2"/>
  <c r="A740" i="2"/>
  <c r="B740" i="2"/>
  <c r="C740" i="2"/>
  <c r="D740" i="2"/>
  <c r="E740" i="2"/>
  <c r="A741" i="2"/>
  <c r="B741" i="2"/>
  <c r="C741" i="2"/>
  <c r="D741" i="2"/>
  <c r="E741" i="2"/>
  <c r="A742" i="2"/>
  <c r="B742" i="2"/>
  <c r="C742" i="2"/>
  <c r="D742" i="2"/>
  <c r="E742" i="2"/>
  <c r="A743" i="2"/>
  <c r="B743" i="2"/>
  <c r="C743" i="2"/>
  <c r="D743" i="2"/>
  <c r="E743" i="2"/>
  <c r="A744" i="2"/>
  <c r="B744" i="2"/>
  <c r="C744" i="2"/>
  <c r="D744" i="2"/>
  <c r="E744" i="2"/>
  <c r="A745" i="2"/>
  <c r="B745" i="2"/>
  <c r="C745" i="2"/>
  <c r="D745" i="2"/>
  <c r="E745" i="2"/>
  <c r="A746" i="2"/>
  <c r="B746" i="2"/>
  <c r="C746" i="2"/>
  <c r="D746" i="2"/>
  <c r="E746" i="2"/>
  <c r="A747" i="2"/>
  <c r="B747" i="2"/>
  <c r="C747" i="2"/>
  <c r="D747" i="2"/>
  <c r="E747" i="2"/>
  <c r="A748" i="2"/>
  <c r="B748" i="2"/>
  <c r="C748" i="2"/>
  <c r="D748" i="2"/>
  <c r="E748" i="2"/>
  <c r="A749" i="2"/>
  <c r="B749" i="2"/>
  <c r="C749" i="2"/>
  <c r="D749" i="2"/>
  <c r="E749" i="2"/>
  <c r="A750" i="2"/>
  <c r="B750" i="2"/>
  <c r="C750" i="2"/>
  <c r="D750" i="2"/>
  <c r="E750" i="2"/>
  <c r="A751" i="2"/>
  <c r="B751" i="2"/>
  <c r="C751" i="2"/>
  <c r="D751" i="2"/>
  <c r="E751" i="2"/>
  <c r="A752" i="2"/>
  <c r="B752" i="2"/>
  <c r="C752" i="2"/>
  <c r="D752" i="2"/>
  <c r="E752" i="2"/>
  <c r="A753" i="2"/>
  <c r="B753" i="2"/>
  <c r="C753" i="2"/>
  <c r="D753" i="2"/>
  <c r="E753" i="2"/>
  <c r="A754" i="2"/>
  <c r="B754" i="2"/>
  <c r="C754" i="2"/>
  <c r="D754" i="2"/>
  <c r="E754" i="2"/>
  <c r="A755" i="2"/>
  <c r="B755" i="2"/>
  <c r="C755" i="2"/>
  <c r="D755" i="2"/>
  <c r="E755" i="2"/>
  <c r="A756" i="2"/>
  <c r="B756" i="2"/>
  <c r="C756" i="2"/>
  <c r="D756" i="2"/>
  <c r="E756" i="2"/>
  <c r="A757" i="2"/>
  <c r="B757" i="2"/>
  <c r="C757" i="2"/>
  <c r="D757" i="2"/>
  <c r="E757" i="2"/>
  <c r="A758" i="2"/>
  <c r="B758" i="2"/>
  <c r="C758" i="2"/>
  <c r="D758" i="2"/>
  <c r="E758" i="2"/>
  <c r="A759" i="2"/>
  <c r="B759" i="2"/>
  <c r="C759" i="2"/>
  <c r="D759" i="2"/>
  <c r="E759" i="2"/>
  <c r="A760" i="2"/>
  <c r="B760" i="2"/>
  <c r="C760" i="2"/>
  <c r="D760" i="2"/>
  <c r="E760" i="2"/>
  <c r="A761" i="2"/>
  <c r="B761" i="2"/>
  <c r="C761" i="2"/>
  <c r="D761" i="2"/>
  <c r="E761" i="2"/>
  <c r="A762" i="2"/>
  <c r="B762" i="2"/>
  <c r="C762" i="2"/>
  <c r="D762" i="2"/>
  <c r="E762" i="2"/>
  <c r="A763" i="2"/>
  <c r="B763" i="2"/>
  <c r="C763" i="2"/>
  <c r="D763" i="2"/>
  <c r="E763" i="2"/>
  <c r="A764" i="2"/>
  <c r="B764" i="2"/>
  <c r="C764" i="2"/>
  <c r="D764" i="2"/>
  <c r="E764" i="2"/>
  <c r="A765" i="2"/>
  <c r="B765" i="2"/>
  <c r="C765" i="2"/>
  <c r="D765" i="2"/>
  <c r="E765" i="2"/>
  <c r="A766" i="2"/>
  <c r="B766" i="2"/>
  <c r="C766" i="2"/>
  <c r="D766" i="2"/>
  <c r="E766" i="2"/>
  <c r="A767" i="2"/>
  <c r="B767" i="2"/>
  <c r="C767" i="2"/>
  <c r="D767" i="2"/>
  <c r="E767" i="2"/>
  <c r="A768" i="2"/>
  <c r="B768" i="2"/>
  <c r="C768" i="2"/>
  <c r="D768" i="2"/>
  <c r="E768" i="2"/>
  <c r="A769" i="2"/>
  <c r="B769" i="2"/>
  <c r="C769" i="2"/>
  <c r="D769" i="2"/>
  <c r="E769" i="2"/>
  <c r="A770" i="2"/>
  <c r="B770" i="2"/>
  <c r="C770" i="2"/>
  <c r="D770" i="2"/>
  <c r="E770" i="2"/>
  <c r="A771" i="2"/>
  <c r="B771" i="2"/>
  <c r="C771" i="2"/>
  <c r="D771" i="2"/>
  <c r="E771" i="2"/>
  <c r="A772" i="2"/>
  <c r="B772" i="2"/>
  <c r="C772" i="2"/>
  <c r="D772" i="2"/>
  <c r="E772" i="2"/>
  <c r="A773" i="2"/>
  <c r="B773" i="2"/>
  <c r="C773" i="2"/>
  <c r="D773" i="2"/>
  <c r="E773" i="2"/>
  <c r="A774" i="2"/>
  <c r="B774" i="2"/>
  <c r="C774" i="2"/>
  <c r="D774" i="2"/>
  <c r="E774" i="2"/>
  <c r="A775" i="2"/>
  <c r="B775" i="2"/>
  <c r="C775" i="2"/>
  <c r="D775" i="2"/>
  <c r="E775" i="2"/>
  <c r="A776" i="2"/>
  <c r="B776" i="2"/>
  <c r="C776" i="2"/>
  <c r="D776" i="2"/>
  <c r="E776" i="2"/>
  <c r="A777" i="2"/>
  <c r="B777" i="2"/>
  <c r="C777" i="2"/>
  <c r="D777" i="2"/>
  <c r="E777" i="2"/>
  <c r="A778" i="2"/>
  <c r="B778" i="2"/>
  <c r="C778" i="2"/>
  <c r="D778" i="2"/>
  <c r="E778" i="2"/>
  <c r="A779" i="2"/>
  <c r="B779" i="2"/>
  <c r="C779" i="2"/>
  <c r="D779" i="2"/>
  <c r="E779" i="2"/>
  <c r="A780" i="2"/>
  <c r="B780" i="2"/>
  <c r="C780" i="2"/>
  <c r="D780" i="2"/>
  <c r="E780" i="2"/>
  <c r="A781" i="2"/>
  <c r="B781" i="2"/>
  <c r="C781" i="2"/>
  <c r="D781" i="2"/>
  <c r="E781" i="2"/>
  <c r="A782" i="2"/>
  <c r="B782" i="2"/>
  <c r="C782" i="2"/>
  <c r="D782" i="2"/>
  <c r="E782" i="2"/>
  <c r="A783" i="2"/>
  <c r="B783" i="2"/>
  <c r="C783" i="2"/>
  <c r="D783" i="2"/>
  <c r="E783" i="2"/>
  <c r="A784" i="2"/>
  <c r="B784" i="2"/>
  <c r="C784" i="2"/>
  <c r="D784" i="2"/>
  <c r="E784" i="2"/>
  <c r="A785" i="2"/>
  <c r="B785" i="2"/>
  <c r="C785" i="2"/>
  <c r="D785" i="2"/>
  <c r="E785" i="2"/>
  <c r="A786" i="2"/>
  <c r="B786" i="2"/>
  <c r="C786" i="2"/>
  <c r="D786" i="2"/>
  <c r="E786" i="2"/>
  <c r="A787" i="2"/>
  <c r="B787" i="2"/>
  <c r="C787" i="2"/>
  <c r="D787" i="2"/>
  <c r="E787" i="2"/>
  <c r="A788" i="2"/>
  <c r="B788" i="2"/>
  <c r="C788" i="2"/>
  <c r="D788" i="2"/>
  <c r="E788" i="2"/>
  <c r="A789" i="2"/>
  <c r="B789" i="2"/>
  <c r="C789" i="2"/>
  <c r="D789" i="2"/>
  <c r="E789" i="2"/>
  <c r="A790" i="2"/>
  <c r="B790" i="2"/>
  <c r="C790" i="2"/>
  <c r="D790" i="2"/>
  <c r="E790" i="2"/>
  <c r="A791" i="2"/>
  <c r="B791" i="2"/>
  <c r="C791" i="2"/>
  <c r="D791" i="2"/>
  <c r="E791" i="2"/>
  <c r="A792" i="2"/>
  <c r="B792" i="2"/>
  <c r="C792" i="2"/>
  <c r="D792" i="2"/>
  <c r="E792" i="2"/>
  <c r="A793" i="2"/>
  <c r="B793" i="2"/>
  <c r="C793" i="2"/>
  <c r="D793" i="2"/>
  <c r="E793" i="2"/>
  <c r="A794" i="2"/>
  <c r="B794" i="2"/>
  <c r="C794" i="2"/>
  <c r="D794" i="2"/>
  <c r="E794" i="2"/>
  <c r="A795" i="2"/>
  <c r="B795" i="2"/>
  <c r="C795" i="2"/>
  <c r="D795" i="2"/>
  <c r="E795" i="2"/>
  <c r="A796" i="2"/>
  <c r="B796" i="2"/>
  <c r="C796" i="2"/>
  <c r="D796" i="2"/>
  <c r="E796" i="2"/>
  <c r="A797" i="2"/>
  <c r="B797" i="2"/>
  <c r="C797" i="2"/>
  <c r="D797" i="2"/>
  <c r="E797" i="2"/>
  <c r="A798" i="2"/>
  <c r="B798" i="2"/>
  <c r="C798" i="2"/>
  <c r="D798" i="2"/>
  <c r="E798" i="2"/>
  <c r="A799" i="2"/>
  <c r="B799" i="2"/>
  <c r="C799" i="2"/>
  <c r="D799" i="2"/>
  <c r="E799" i="2"/>
  <c r="A800" i="2"/>
  <c r="B800" i="2"/>
  <c r="C800" i="2"/>
  <c r="D800" i="2"/>
  <c r="E800" i="2"/>
  <c r="A801" i="2"/>
  <c r="B801" i="2"/>
  <c r="C801" i="2"/>
  <c r="D801" i="2"/>
  <c r="E801" i="2"/>
  <c r="A802" i="2"/>
  <c r="B802" i="2"/>
  <c r="C802" i="2"/>
  <c r="D802" i="2"/>
  <c r="E802" i="2"/>
  <c r="A803" i="2"/>
  <c r="B803" i="2"/>
  <c r="C803" i="2"/>
  <c r="D803" i="2"/>
  <c r="E803" i="2"/>
  <c r="A804" i="2"/>
  <c r="B804" i="2"/>
  <c r="C804" i="2"/>
  <c r="D804" i="2"/>
  <c r="E804" i="2"/>
  <c r="A805" i="2"/>
  <c r="B805" i="2"/>
  <c r="C805" i="2"/>
  <c r="D805" i="2"/>
  <c r="E805" i="2"/>
  <c r="A806" i="2"/>
  <c r="B806" i="2"/>
  <c r="C806" i="2"/>
  <c r="D806" i="2"/>
  <c r="E806" i="2"/>
  <c r="A807" i="2"/>
  <c r="B807" i="2"/>
  <c r="C807" i="2"/>
  <c r="D807" i="2"/>
  <c r="E807" i="2"/>
  <c r="A808" i="2"/>
  <c r="B808" i="2"/>
  <c r="C808" i="2"/>
  <c r="D808" i="2"/>
  <c r="E808" i="2"/>
  <c r="A809" i="2"/>
  <c r="B809" i="2"/>
  <c r="C809" i="2"/>
  <c r="D809" i="2"/>
  <c r="E809" i="2"/>
  <c r="A810" i="2"/>
  <c r="B810" i="2"/>
  <c r="C810" i="2"/>
  <c r="D810" i="2"/>
  <c r="E810" i="2"/>
  <c r="A811" i="2"/>
  <c r="B811" i="2"/>
  <c r="C811" i="2"/>
  <c r="D811" i="2"/>
  <c r="E811" i="2"/>
  <c r="A812" i="2"/>
  <c r="B812" i="2"/>
  <c r="C812" i="2"/>
  <c r="D812" i="2"/>
  <c r="E812" i="2"/>
  <c r="A813" i="2"/>
  <c r="B813" i="2"/>
  <c r="C813" i="2"/>
  <c r="D813" i="2"/>
  <c r="E813" i="2"/>
  <c r="A814" i="2"/>
  <c r="B814" i="2"/>
  <c r="C814" i="2"/>
  <c r="D814" i="2"/>
  <c r="E814" i="2"/>
  <c r="A815" i="2"/>
  <c r="B815" i="2"/>
  <c r="C815" i="2"/>
  <c r="D815" i="2"/>
  <c r="E815" i="2"/>
  <c r="A816" i="2"/>
  <c r="B816" i="2"/>
  <c r="C816" i="2"/>
  <c r="D816" i="2"/>
  <c r="E816" i="2"/>
  <c r="A817" i="2"/>
  <c r="B817" i="2"/>
  <c r="C817" i="2"/>
  <c r="D817" i="2"/>
  <c r="E817" i="2"/>
  <c r="A818" i="2"/>
  <c r="B818" i="2"/>
  <c r="C818" i="2"/>
  <c r="D818" i="2"/>
  <c r="E818" i="2"/>
  <c r="A819" i="2"/>
  <c r="B819" i="2"/>
  <c r="C819" i="2"/>
  <c r="D819" i="2"/>
  <c r="E819" i="2"/>
  <c r="A820" i="2"/>
  <c r="B820" i="2"/>
  <c r="C820" i="2"/>
  <c r="D820" i="2"/>
  <c r="E820" i="2"/>
  <c r="A821" i="2"/>
  <c r="B821" i="2"/>
  <c r="C821" i="2"/>
  <c r="D821" i="2"/>
  <c r="E821" i="2"/>
  <c r="A822" i="2"/>
  <c r="B822" i="2"/>
  <c r="C822" i="2"/>
  <c r="D822" i="2"/>
  <c r="E822" i="2"/>
  <c r="A823" i="2"/>
  <c r="B823" i="2"/>
  <c r="C823" i="2"/>
  <c r="D823" i="2"/>
  <c r="E823" i="2"/>
  <c r="A824" i="2"/>
  <c r="B824" i="2"/>
  <c r="C824" i="2"/>
  <c r="D824" i="2"/>
  <c r="E824" i="2"/>
  <c r="A825" i="2"/>
  <c r="B825" i="2"/>
  <c r="C825" i="2"/>
  <c r="D825" i="2"/>
  <c r="E825" i="2"/>
  <c r="A826" i="2"/>
  <c r="B826" i="2"/>
  <c r="C826" i="2"/>
  <c r="D826" i="2"/>
  <c r="E826" i="2"/>
  <c r="A827" i="2"/>
  <c r="B827" i="2"/>
  <c r="C827" i="2"/>
  <c r="D827" i="2"/>
  <c r="E827" i="2"/>
  <c r="A828" i="2"/>
  <c r="B828" i="2"/>
  <c r="C828" i="2"/>
  <c r="D828" i="2"/>
  <c r="E828" i="2"/>
  <c r="A829" i="2"/>
  <c r="B829" i="2"/>
  <c r="C829" i="2"/>
  <c r="D829" i="2"/>
  <c r="E829" i="2"/>
  <c r="A830" i="2"/>
  <c r="B830" i="2"/>
  <c r="C830" i="2"/>
  <c r="D830" i="2"/>
  <c r="E830" i="2"/>
  <c r="A831" i="2"/>
  <c r="B831" i="2"/>
  <c r="C831" i="2"/>
  <c r="D831" i="2"/>
  <c r="E831" i="2"/>
  <c r="A832" i="2"/>
  <c r="B832" i="2"/>
  <c r="C832" i="2"/>
  <c r="D832" i="2"/>
  <c r="E832" i="2"/>
  <c r="A833" i="2"/>
  <c r="B833" i="2"/>
  <c r="C833" i="2"/>
  <c r="D833" i="2"/>
  <c r="E833" i="2"/>
  <c r="A834" i="2"/>
  <c r="B834" i="2"/>
  <c r="C834" i="2"/>
  <c r="D834" i="2"/>
  <c r="E834" i="2"/>
  <c r="A835" i="2"/>
  <c r="B835" i="2"/>
  <c r="C835" i="2"/>
  <c r="D835" i="2"/>
  <c r="E835" i="2"/>
  <c r="A836" i="2"/>
  <c r="B836" i="2"/>
  <c r="C836" i="2"/>
  <c r="D836" i="2"/>
  <c r="E836" i="2"/>
  <c r="A837" i="2"/>
  <c r="B837" i="2"/>
  <c r="C837" i="2"/>
  <c r="D837" i="2"/>
  <c r="E837" i="2"/>
  <c r="A838" i="2"/>
  <c r="B838" i="2"/>
  <c r="C838" i="2"/>
  <c r="D838" i="2"/>
  <c r="E838" i="2"/>
  <c r="A839" i="2"/>
  <c r="B839" i="2"/>
  <c r="C839" i="2"/>
  <c r="D839" i="2"/>
  <c r="E839" i="2"/>
  <c r="A840" i="2"/>
  <c r="B840" i="2"/>
  <c r="C840" i="2"/>
  <c r="D840" i="2"/>
  <c r="E840" i="2"/>
  <c r="A841" i="2"/>
  <c r="B841" i="2"/>
  <c r="C841" i="2"/>
  <c r="D841" i="2"/>
  <c r="E841" i="2"/>
  <c r="A842" i="2"/>
  <c r="B842" i="2"/>
  <c r="C842" i="2"/>
  <c r="D842" i="2"/>
  <c r="E842" i="2"/>
  <c r="A843" i="2"/>
  <c r="B843" i="2"/>
  <c r="C843" i="2"/>
  <c r="D843" i="2"/>
  <c r="E843" i="2"/>
  <c r="A844" i="2"/>
  <c r="B844" i="2"/>
  <c r="C844" i="2"/>
  <c r="D844" i="2"/>
  <c r="E844" i="2"/>
  <c r="A845" i="2"/>
  <c r="B845" i="2"/>
  <c r="C845" i="2"/>
  <c r="D845" i="2"/>
  <c r="E845" i="2"/>
  <c r="A846" i="2"/>
  <c r="B846" i="2"/>
  <c r="C846" i="2"/>
  <c r="D846" i="2"/>
  <c r="E846" i="2"/>
  <c r="A847" i="2"/>
  <c r="B847" i="2"/>
  <c r="C847" i="2"/>
  <c r="D847" i="2"/>
  <c r="E847" i="2"/>
  <c r="A848" i="2"/>
  <c r="B848" i="2"/>
  <c r="C848" i="2"/>
  <c r="D848" i="2"/>
  <c r="E848" i="2"/>
  <c r="A849" i="2"/>
  <c r="B849" i="2"/>
  <c r="C849" i="2"/>
  <c r="D849" i="2"/>
  <c r="E849" i="2"/>
  <c r="A850" i="2"/>
  <c r="B850" i="2"/>
  <c r="C850" i="2"/>
  <c r="D850" i="2"/>
  <c r="E850" i="2"/>
  <c r="A851" i="2"/>
  <c r="B851" i="2"/>
  <c r="C851" i="2"/>
  <c r="D851" i="2"/>
  <c r="E851" i="2"/>
  <c r="A852" i="2"/>
  <c r="B852" i="2"/>
  <c r="C852" i="2"/>
  <c r="D852" i="2"/>
  <c r="E852" i="2"/>
  <c r="A853" i="2"/>
  <c r="B853" i="2"/>
  <c r="C853" i="2"/>
  <c r="D853" i="2"/>
  <c r="E853" i="2"/>
  <c r="A854" i="2"/>
  <c r="B854" i="2"/>
  <c r="C854" i="2"/>
  <c r="D854" i="2"/>
  <c r="E854" i="2"/>
  <c r="A855" i="2"/>
  <c r="B855" i="2"/>
  <c r="C855" i="2"/>
  <c r="D855" i="2"/>
  <c r="E855" i="2"/>
  <c r="A856" i="2"/>
  <c r="B856" i="2"/>
  <c r="C856" i="2"/>
  <c r="D856" i="2"/>
  <c r="E856" i="2"/>
  <c r="A857" i="2"/>
  <c r="B857" i="2"/>
  <c r="C857" i="2"/>
  <c r="D857" i="2"/>
  <c r="E857" i="2"/>
  <c r="A858" i="2"/>
  <c r="B858" i="2"/>
  <c r="C858" i="2"/>
  <c r="D858" i="2"/>
  <c r="E858" i="2"/>
  <c r="A859" i="2"/>
  <c r="B859" i="2"/>
  <c r="C859" i="2"/>
  <c r="D859" i="2"/>
  <c r="E859" i="2"/>
  <c r="A860" i="2"/>
  <c r="B860" i="2"/>
  <c r="C860" i="2"/>
  <c r="D860" i="2"/>
  <c r="E860" i="2"/>
  <c r="A861" i="2"/>
  <c r="B861" i="2"/>
  <c r="C861" i="2"/>
  <c r="D861" i="2"/>
  <c r="E861" i="2"/>
  <c r="A862" i="2"/>
  <c r="B862" i="2"/>
  <c r="C862" i="2"/>
  <c r="D862" i="2"/>
  <c r="E862" i="2"/>
  <c r="A863" i="2"/>
  <c r="B863" i="2"/>
  <c r="C863" i="2"/>
  <c r="D863" i="2"/>
  <c r="E863" i="2"/>
  <c r="A864" i="2"/>
  <c r="B864" i="2"/>
  <c r="C864" i="2"/>
  <c r="D864" i="2"/>
  <c r="E864" i="2"/>
  <c r="A865" i="2"/>
  <c r="B865" i="2"/>
  <c r="C865" i="2"/>
  <c r="D865" i="2"/>
  <c r="E865" i="2"/>
  <c r="A866" i="2"/>
  <c r="B866" i="2"/>
  <c r="C866" i="2"/>
  <c r="D866" i="2"/>
  <c r="E866" i="2"/>
  <c r="A867" i="2"/>
  <c r="B867" i="2"/>
  <c r="C867" i="2"/>
  <c r="D867" i="2"/>
  <c r="E867" i="2"/>
  <c r="A868" i="2"/>
  <c r="B868" i="2"/>
  <c r="C868" i="2"/>
  <c r="D868" i="2"/>
  <c r="E868" i="2"/>
  <c r="A869" i="2"/>
  <c r="B869" i="2"/>
  <c r="C869" i="2"/>
  <c r="D869" i="2"/>
  <c r="E869" i="2"/>
  <c r="A870" i="2"/>
  <c r="B870" i="2"/>
  <c r="C870" i="2"/>
  <c r="D870" i="2"/>
  <c r="E870" i="2"/>
  <c r="A871" i="2"/>
  <c r="B871" i="2"/>
  <c r="C871" i="2"/>
  <c r="D871" i="2"/>
  <c r="E871" i="2"/>
  <c r="A872" i="2"/>
  <c r="B872" i="2"/>
  <c r="C872" i="2"/>
  <c r="D872" i="2"/>
  <c r="E872" i="2"/>
  <c r="A873" i="2"/>
  <c r="B873" i="2"/>
  <c r="C873" i="2"/>
  <c r="D873" i="2"/>
  <c r="E873" i="2"/>
  <c r="A874" i="2"/>
  <c r="B874" i="2"/>
  <c r="C874" i="2"/>
  <c r="D874" i="2"/>
  <c r="E874" i="2"/>
  <c r="A875" i="2"/>
  <c r="B875" i="2"/>
  <c r="C875" i="2"/>
  <c r="D875" i="2"/>
  <c r="E875" i="2"/>
  <c r="A876" i="2"/>
  <c r="B876" i="2"/>
  <c r="C876" i="2"/>
  <c r="D876" i="2"/>
  <c r="E876" i="2"/>
  <c r="A877" i="2"/>
  <c r="B877" i="2"/>
  <c r="C877" i="2"/>
  <c r="D877" i="2"/>
  <c r="E877" i="2"/>
  <c r="A878" i="2"/>
  <c r="B878" i="2"/>
  <c r="C878" i="2"/>
  <c r="D878" i="2"/>
  <c r="E878" i="2"/>
  <c r="A879" i="2"/>
  <c r="B879" i="2"/>
  <c r="C879" i="2"/>
  <c r="D879" i="2"/>
  <c r="E879" i="2"/>
  <c r="A880" i="2"/>
  <c r="B880" i="2"/>
  <c r="C880" i="2"/>
  <c r="D880" i="2"/>
  <c r="E880" i="2"/>
  <c r="A881" i="2"/>
  <c r="B881" i="2"/>
  <c r="C881" i="2"/>
  <c r="D881" i="2"/>
  <c r="E881" i="2"/>
  <c r="A882" i="2"/>
  <c r="B882" i="2"/>
  <c r="C882" i="2"/>
  <c r="D882" i="2"/>
  <c r="E882" i="2"/>
  <c r="A883" i="2"/>
  <c r="B883" i="2"/>
  <c r="C883" i="2"/>
  <c r="D883" i="2"/>
  <c r="E883" i="2"/>
  <c r="A884" i="2"/>
  <c r="B884" i="2"/>
  <c r="C884" i="2"/>
  <c r="D884" i="2"/>
  <c r="E884" i="2"/>
  <c r="A885" i="2"/>
  <c r="B885" i="2"/>
  <c r="C885" i="2"/>
  <c r="D885" i="2"/>
  <c r="E885" i="2"/>
  <c r="A886" i="2"/>
  <c r="B886" i="2"/>
  <c r="C886" i="2"/>
  <c r="D886" i="2"/>
  <c r="E886" i="2"/>
  <c r="A887" i="2"/>
  <c r="B887" i="2"/>
  <c r="C887" i="2"/>
  <c r="D887" i="2"/>
  <c r="E887" i="2"/>
  <c r="A888" i="2"/>
  <c r="B888" i="2"/>
  <c r="C888" i="2"/>
  <c r="D888" i="2"/>
  <c r="E888" i="2"/>
  <c r="A889" i="2"/>
  <c r="B889" i="2"/>
  <c r="C889" i="2"/>
  <c r="D889" i="2"/>
  <c r="E889" i="2"/>
  <c r="A890" i="2"/>
  <c r="B890" i="2"/>
  <c r="C890" i="2"/>
  <c r="D890" i="2"/>
  <c r="E890" i="2"/>
  <c r="A891" i="2"/>
  <c r="B891" i="2"/>
  <c r="C891" i="2"/>
  <c r="D891" i="2"/>
  <c r="E891" i="2"/>
  <c r="A892" i="2"/>
  <c r="B892" i="2"/>
  <c r="C892" i="2"/>
  <c r="D892" i="2"/>
  <c r="E892" i="2"/>
  <c r="A893" i="2"/>
  <c r="B893" i="2"/>
  <c r="C893" i="2"/>
  <c r="D893" i="2"/>
  <c r="E893" i="2"/>
  <c r="A894" i="2"/>
  <c r="B894" i="2"/>
  <c r="C894" i="2"/>
  <c r="D894" i="2"/>
  <c r="E894" i="2"/>
  <c r="A895" i="2"/>
  <c r="B895" i="2"/>
  <c r="C895" i="2"/>
  <c r="D895" i="2"/>
  <c r="E895" i="2"/>
  <c r="A896" i="2"/>
  <c r="B896" i="2"/>
  <c r="C896" i="2"/>
  <c r="D896" i="2"/>
  <c r="E896" i="2"/>
  <c r="A897" i="2"/>
  <c r="B897" i="2"/>
  <c r="C897" i="2"/>
  <c r="D897" i="2"/>
  <c r="E897" i="2"/>
  <c r="A898" i="2"/>
  <c r="B898" i="2"/>
  <c r="C898" i="2"/>
  <c r="D898" i="2"/>
  <c r="E898" i="2"/>
  <c r="A899" i="2"/>
  <c r="B899" i="2"/>
  <c r="C899" i="2"/>
  <c r="D899" i="2"/>
  <c r="E899" i="2"/>
  <c r="A900" i="2"/>
  <c r="B900" i="2"/>
  <c r="C900" i="2"/>
  <c r="D900" i="2"/>
  <c r="E900" i="2"/>
  <c r="A901" i="2"/>
  <c r="B901" i="2"/>
  <c r="C901" i="2"/>
  <c r="D901" i="2"/>
  <c r="E901" i="2"/>
  <c r="A902" i="2"/>
  <c r="B902" i="2"/>
  <c r="C902" i="2"/>
  <c r="D902" i="2"/>
  <c r="E902" i="2"/>
  <c r="A903" i="2"/>
  <c r="B903" i="2"/>
  <c r="C903" i="2"/>
  <c r="D903" i="2"/>
  <c r="E903" i="2"/>
  <c r="A904" i="2"/>
  <c r="B904" i="2"/>
  <c r="C904" i="2"/>
  <c r="D904" i="2"/>
  <c r="E904" i="2"/>
  <c r="A905" i="2"/>
  <c r="B905" i="2"/>
  <c r="C905" i="2"/>
  <c r="D905" i="2"/>
  <c r="E905" i="2"/>
  <c r="A906" i="2"/>
  <c r="B906" i="2"/>
  <c r="C906" i="2"/>
  <c r="D906" i="2"/>
  <c r="E906" i="2"/>
  <c r="A907" i="2"/>
  <c r="B907" i="2"/>
  <c r="C907" i="2"/>
  <c r="D907" i="2"/>
  <c r="E907" i="2"/>
  <c r="A908" i="2"/>
  <c r="B908" i="2"/>
  <c r="C908" i="2"/>
  <c r="D908" i="2"/>
  <c r="E908" i="2"/>
  <c r="A909" i="2"/>
  <c r="B909" i="2"/>
  <c r="C909" i="2"/>
  <c r="D909" i="2"/>
  <c r="E909" i="2"/>
  <c r="A910" i="2"/>
  <c r="B910" i="2"/>
  <c r="C910" i="2"/>
  <c r="D910" i="2"/>
  <c r="E910" i="2"/>
  <c r="A911" i="2"/>
  <c r="B911" i="2"/>
  <c r="C911" i="2"/>
  <c r="D911" i="2"/>
  <c r="E911" i="2"/>
  <c r="A912" i="2"/>
  <c r="B912" i="2"/>
  <c r="C912" i="2"/>
  <c r="D912" i="2"/>
  <c r="E912" i="2"/>
  <c r="A913" i="2"/>
  <c r="B913" i="2"/>
  <c r="C913" i="2"/>
  <c r="D913" i="2"/>
  <c r="E913" i="2"/>
  <c r="A914" i="2"/>
  <c r="B914" i="2"/>
  <c r="C914" i="2"/>
  <c r="D914" i="2"/>
  <c r="E914" i="2"/>
  <c r="A915" i="2"/>
  <c r="B915" i="2"/>
  <c r="C915" i="2"/>
  <c r="D915" i="2"/>
  <c r="E915" i="2"/>
  <c r="A916" i="2"/>
  <c r="B916" i="2"/>
  <c r="C916" i="2"/>
  <c r="D916" i="2"/>
  <c r="E916" i="2"/>
  <c r="A917" i="2"/>
  <c r="B917" i="2"/>
  <c r="C917" i="2"/>
  <c r="D917" i="2"/>
  <c r="E917" i="2"/>
  <c r="A918" i="2"/>
  <c r="B918" i="2"/>
  <c r="C918" i="2"/>
  <c r="D918" i="2"/>
  <c r="E918" i="2"/>
  <c r="A919" i="2"/>
  <c r="B919" i="2"/>
  <c r="C919" i="2"/>
  <c r="D919" i="2"/>
  <c r="E919" i="2"/>
  <c r="A920" i="2"/>
  <c r="B920" i="2"/>
  <c r="C920" i="2"/>
  <c r="D920" i="2"/>
  <c r="E920" i="2"/>
  <c r="A921" i="2"/>
  <c r="B921" i="2"/>
  <c r="C921" i="2"/>
  <c r="D921" i="2"/>
  <c r="E921" i="2"/>
  <c r="A922" i="2"/>
  <c r="B922" i="2"/>
  <c r="C922" i="2"/>
  <c r="D922" i="2"/>
  <c r="E922" i="2"/>
  <c r="A923" i="2"/>
  <c r="B923" i="2"/>
  <c r="C923" i="2"/>
  <c r="D923" i="2"/>
  <c r="E923" i="2"/>
  <c r="A924" i="2"/>
  <c r="B924" i="2"/>
  <c r="C924" i="2"/>
  <c r="D924" i="2"/>
  <c r="E924" i="2"/>
  <c r="A925" i="2"/>
  <c r="B925" i="2"/>
  <c r="C925" i="2"/>
  <c r="D925" i="2"/>
  <c r="E925" i="2"/>
  <c r="A926" i="2"/>
  <c r="B926" i="2"/>
  <c r="C926" i="2"/>
  <c r="D926" i="2"/>
  <c r="E926" i="2"/>
  <c r="A927" i="2"/>
  <c r="B927" i="2"/>
  <c r="C927" i="2"/>
  <c r="D927" i="2"/>
  <c r="E927" i="2"/>
  <c r="A928" i="2"/>
  <c r="B928" i="2"/>
  <c r="C928" i="2"/>
  <c r="D928" i="2"/>
  <c r="E928" i="2"/>
  <c r="A929" i="2"/>
  <c r="B929" i="2"/>
  <c r="C929" i="2"/>
  <c r="D929" i="2"/>
  <c r="E929" i="2"/>
  <c r="A930" i="2"/>
  <c r="B930" i="2"/>
  <c r="C930" i="2"/>
  <c r="D930" i="2"/>
  <c r="E930" i="2"/>
  <c r="A931" i="2"/>
  <c r="B931" i="2"/>
  <c r="C931" i="2"/>
  <c r="D931" i="2"/>
  <c r="E931" i="2"/>
  <c r="A932" i="2"/>
  <c r="B932" i="2"/>
  <c r="C932" i="2"/>
  <c r="D932" i="2"/>
  <c r="E932" i="2"/>
  <c r="A933" i="2"/>
  <c r="B933" i="2"/>
  <c r="C933" i="2"/>
  <c r="D933" i="2"/>
  <c r="E933" i="2"/>
  <c r="A934" i="2"/>
  <c r="B934" i="2"/>
  <c r="C934" i="2"/>
  <c r="D934" i="2"/>
  <c r="E934" i="2"/>
  <c r="A935" i="2"/>
  <c r="B935" i="2"/>
  <c r="C935" i="2"/>
  <c r="D935" i="2"/>
  <c r="E935" i="2"/>
  <c r="A936" i="2"/>
  <c r="B936" i="2"/>
  <c r="C936" i="2"/>
  <c r="D936" i="2"/>
  <c r="E936" i="2"/>
  <c r="A937" i="2"/>
  <c r="B937" i="2"/>
  <c r="C937" i="2"/>
  <c r="D937" i="2"/>
  <c r="E937" i="2"/>
  <c r="A938" i="2"/>
  <c r="B938" i="2"/>
  <c r="C938" i="2"/>
  <c r="D938" i="2"/>
  <c r="E938" i="2"/>
  <c r="A939" i="2"/>
  <c r="B939" i="2"/>
  <c r="C939" i="2"/>
  <c r="D939" i="2"/>
  <c r="E939" i="2"/>
  <c r="A940" i="2"/>
  <c r="B940" i="2"/>
  <c r="C940" i="2"/>
  <c r="D940" i="2"/>
  <c r="E940" i="2"/>
  <c r="A941" i="2"/>
  <c r="B941" i="2"/>
  <c r="C941" i="2"/>
  <c r="D941" i="2"/>
  <c r="E941" i="2"/>
  <c r="A942" i="2"/>
  <c r="B942" i="2"/>
  <c r="C942" i="2"/>
  <c r="D942" i="2"/>
  <c r="E942" i="2"/>
  <c r="A943" i="2"/>
  <c r="B943" i="2"/>
  <c r="C943" i="2"/>
  <c r="D943" i="2"/>
  <c r="E943" i="2"/>
  <c r="A944" i="2"/>
  <c r="B944" i="2"/>
  <c r="C944" i="2"/>
  <c r="D944" i="2"/>
  <c r="E944" i="2"/>
  <c r="A945" i="2"/>
  <c r="B945" i="2"/>
  <c r="C945" i="2"/>
  <c r="D945" i="2"/>
  <c r="E945" i="2"/>
  <c r="A946" i="2"/>
  <c r="B946" i="2"/>
  <c r="C946" i="2"/>
  <c r="D946" i="2"/>
  <c r="E946" i="2"/>
  <c r="A947" i="2"/>
  <c r="B947" i="2"/>
  <c r="C947" i="2"/>
  <c r="D947" i="2"/>
  <c r="E947" i="2"/>
  <c r="A948" i="2"/>
  <c r="B948" i="2"/>
  <c r="C948" i="2"/>
  <c r="D948" i="2"/>
  <c r="E948" i="2"/>
  <c r="A949" i="2"/>
  <c r="B949" i="2"/>
  <c r="C949" i="2"/>
  <c r="D949" i="2"/>
  <c r="E949" i="2"/>
  <c r="A950" i="2"/>
  <c r="B950" i="2"/>
  <c r="C950" i="2"/>
  <c r="D950" i="2"/>
  <c r="E950" i="2"/>
  <c r="A951" i="2"/>
  <c r="B951" i="2"/>
  <c r="C951" i="2"/>
  <c r="D951" i="2"/>
  <c r="E951" i="2"/>
  <c r="A952" i="2"/>
  <c r="B952" i="2"/>
  <c r="C952" i="2"/>
  <c r="D952" i="2"/>
  <c r="E952" i="2"/>
  <c r="A953" i="2"/>
  <c r="B953" i="2"/>
  <c r="C953" i="2"/>
  <c r="D953" i="2"/>
  <c r="E953" i="2"/>
  <c r="A954" i="2"/>
  <c r="B954" i="2"/>
  <c r="C954" i="2"/>
  <c r="D954" i="2"/>
  <c r="E954" i="2"/>
  <c r="A955" i="2"/>
  <c r="B955" i="2"/>
  <c r="C955" i="2"/>
  <c r="D955" i="2"/>
  <c r="E955" i="2"/>
  <c r="A956" i="2"/>
  <c r="B956" i="2"/>
  <c r="C956" i="2"/>
  <c r="D956" i="2"/>
  <c r="E956" i="2"/>
  <c r="A957" i="2"/>
  <c r="B957" i="2"/>
  <c r="C957" i="2"/>
  <c r="D957" i="2"/>
  <c r="E957" i="2"/>
  <c r="A958" i="2"/>
  <c r="B958" i="2"/>
  <c r="C958" i="2"/>
  <c r="D958" i="2"/>
  <c r="E958" i="2"/>
  <c r="A959" i="2"/>
  <c r="B959" i="2"/>
  <c r="C959" i="2"/>
  <c r="D959" i="2"/>
  <c r="E959" i="2"/>
  <c r="A960" i="2"/>
  <c r="B960" i="2"/>
  <c r="C960" i="2"/>
  <c r="D960" i="2"/>
  <c r="E960" i="2"/>
  <c r="A961" i="2"/>
  <c r="B961" i="2"/>
  <c r="C961" i="2"/>
  <c r="D961" i="2"/>
  <c r="E961" i="2"/>
  <c r="A962" i="2"/>
  <c r="B962" i="2"/>
  <c r="C962" i="2"/>
  <c r="D962" i="2"/>
  <c r="E962" i="2"/>
  <c r="A963" i="2"/>
  <c r="B963" i="2"/>
  <c r="C963" i="2"/>
  <c r="D963" i="2"/>
  <c r="E963" i="2"/>
  <c r="A964" i="2"/>
  <c r="B964" i="2"/>
  <c r="C964" i="2"/>
  <c r="D964" i="2"/>
  <c r="E964" i="2"/>
  <c r="A965" i="2"/>
  <c r="B965" i="2"/>
  <c r="C965" i="2"/>
  <c r="D965" i="2"/>
  <c r="E965" i="2"/>
  <c r="A966" i="2"/>
  <c r="B966" i="2"/>
  <c r="C966" i="2"/>
  <c r="D966" i="2"/>
  <c r="E966" i="2"/>
  <c r="A967" i="2"/>
  <c r="B967" i="2"/>
  <c r="C967" i="2"/>
  <c r="D967" i="2"/>
  <c r="E967" i="2"/>
  <c r="A968" i="2"/>
  <c r="B968" i="2"/>
  <c r="C968" i="2"/>
  <c r="D968" i="2"/>
  <c r="E968" i="2"/>
  <c r="A969" i="2"/>
  <c r="B969" i="2"/>
  <c r="C969" i="2"/>
  <c r="D969" i="2"/>
  <c r="E969" i="2"/>
  <c r="A970" i="2"/>
  <c r="B970" i="2"/>
  <c r="C970" i="2"/>
  <c r="D970" i="2"/>
  <c r="E970" i="2"/>
  <c r="A971" i="2"/>
  <c r="B971" i="2"/>
  <c r="C971" i="2"/>
  <c r="D971" i="2"/>
  <c r="E971" i="2"/>
  <c r="A972" i="2"/>
  <c r="B972" i="2"/>
  <c r="C972" i="2"/>
  <c r="D972" i="2"/>
  <c r="E972" i="2"/>
  <c r="A973" i="2"/>
  <c r="B973" i="2"/>
  <c r="C973" i="2"/>
  <c r="D973" i="2"/>
  <c r="E973" i="2"/>
  <c r="A974" i="2"/>
  <c r="B974" i="2"/>
  <c r="C974" i="2"/>
  <c r="D974" i="2"/>
  <c r="E974" i="2"/>
  <c r="A975" i="2"/>
  <c r="B975" i="2"/>
  <c r="C975" i="2"/>
  <c r="D975" i="2"/>
  <c r="E975" i="2"/>
  <c r="A976" i="2"/>
  <c r="B976" i="2"/>
  <c r="C976" i="2"/>
  <c r="D976" i="2"/>
  <c r="E976" i="2"/>
  <c r="A977" i="2"/>
  <c r="B977" i="2"/>
  <c r="C977" i="2"/>
  <c r="D977" i="2"/>
  <c r="E977" i="2"/>
  <c r="A978" i="2"/>
  <c r="B978" i="2"/>
  <c r="C978" i="2"/>
  <c r="D978" i="2"/>
  <c r="E978" i="2"/>
  <c r="A979" i="2"/>
  <c r="B979" i="2"/>
  <c r="C979" i="2"/>
  <c r="D979" i="2"/>
  <c r="E979" i="2"/>
  <c r="A980" i="2"/>
  <c r="B980" i="2"/>
  <c r="C980" i="2"/>
  <c r="D980" i="2"/>
  <c r="E980" i="2"/>
  <c r="A981" i="2"/>
  <c r="B981" i="2"/>
  <c r="C981" i="2"/>
  <c r="D981" i="2"/>
  <c r="E981" i="2"/>
  <c r="A982" i="2"/>
  <c r="B982" i="2"/>
  <c r="C982" i="2"/>
  <c r="D982" i="2"/>
  <c r="E982" i="2"/>
  <c r="A983" i="2"/>
  <c r="B983" i="2"/>
  <c r="C983" i="2"/>
  <c r="D983" i="2"/>
  <c r="E983" i="2"/>
  <c r="A984" i="2"/>
  <c r="B984" i="2"/>
  <c r="C984" i="2"/>
  <c r="D984" i="2"/>
  <c r="E984" i="2"/>
  <c r="A985" i="2"/>
  <c r="B985" i="2"/>
  <c r="C985" i="2"/>
  <c r="D985" i="2"/>
  <c r="E985" i="2"/>
  <c r="A986" i="2"/>
  <c r="B986" i="2"/>
  <c r="C986" i="2"/>
  <c r="D986" i="2"/>
  <c r="E986" i="2"/>
  <c r="A987" i="2"/>
  <c r="B987" i="2"/>
  <c r="C987" i="2"/>
  <c r="D987" i="2"/>
  <c r="E987" i="2"/>
  <c r="A988" i="2"/>
  <c r="B988" i="2"/>
  <c r="C988" i="2"/>
  <c r="D988" i="2"/>
  <c r="E988" i="2"/>
  <c r="A989" i="2"/>
  <c r="B989" i="2"/>
  <c r="C989" i="2"/>
  <c r="D989" i="2"/>
  <c r="E989" i="2"/>
  <c r="A990" i="2"/>
  <c r="B990" i="2"/>
  <c r="C990" i="2"/>
  <c r="D990" i="2"/>
  <c r="E990" i="2"/>
  <c r="A991" i="2"/>
  <c r="B991" i="2"/>
  <c r="C991" i="2"/>
  <c r="D991" i="2"/>
  <c r="E991" i="2"/>
  <c r="A992" i="2"/>
  <c r="B992" i="2"/>
  <c r="C992" i="2"/>
  <c r="D992" i="2"/>
  <c r="E992" i="2"/>
  <c r="A993" i="2"/>
  <c r="B993" i="2"/>
  <c r="C993" i="2"/>
  <c r="D993" i="2"/>
  <c r="E993" i="2"/>
  <c r="A994" i="2"/>
  <c r="B994" i="2"/>
  <c r="C994" i="2"/>
  <c r="D994" i="2"/>
  <c r="E994" i="2"/>
  <c r="A995" i="2"/>
  <c r="B995" i="2"/>
  <c r="C995" i="2"/>
  <c r="D995" i="2"/>
  <c r="E995" i="2"/>
  <c r="A996" i="2"/>
  <c r="B996" i="2"/>
  <c r="C996" i="2"/>
  <c r="D996" i="2"/>
  <c r="E996" i="2"/>
  <c r="A997" i="2"/>
  <c r="B997" i="2"/>
  <c r="C997" i="2"/>
  <c r="D997" i="2"/>
  <c r="E997" i="2"/>
  <c r="A998" i="2"/>
  <c r="B998" i="2"/>
  <c r="C998" i="2"/>
  <c r="D998" i="2"/>
  <c r="E998" i="2"/>
  <c r="A999" i="2"/>
  <c r="B999" i="2"/>
  <c r="C999" i="2"/>
  <c r="D999" i="2"/>
  <c r="E999" i="2"/>
  <c r="A1000" i="2"/>
  <c r="B1000" i="2"/>
  <c r="C1000" i="2"/>
  <c r="D1000" i="2"/>
  <c r="E1000" i="2"/>
  <c r="A1001" i="2"/>
  <c r="B1001" i="2"/>
  <c r="C1001" i="2"/>
  <c r="D1001" i="2"/>
  <c r="E1001" i="2"/>
  <c r="A1002" i="2"/>
  <c r="B1002" i="2"/>
  <c r="C1002" i="2"/>
  <c r="D1002" i="2"/>
  <c r="E1002" i="2"/>
  <c r="A1003" i="2"/>
  <c r="B1003" i="2"/>
  <c r="C1003" i="2"/>
  <c r="D1003" i="2"/>
  <c r="E1003" i="2"/>
  <c r="A1004" i="2"/>
  <c r="B1004" i="2"/>
  <c r="C1004" i="2"/>
  <c r="D1004" i="2"/>
  <c r="E1004" i="2"/>
  <c r="A1005" i="2"/>
  <c r="B1005" i="2"/>
  <c r="C1005" i="2"/>
  <c r="D1005" i="2"/>
  <c r="E1005" i="2"/>
  <c r="A1006" i="2"/>
  <c r="B1006" i="2"/>
  <c r="C1006" i="2"/>
  <c r="D1006" i="2"/>
  <c r="E1006" i="2"/>
  <c r="A1007" i="2"/>
  <c r="B1007" i="2"/>
  <c r="C1007" i="2"/>
  <c r="D1007" i="2"/>
  <c r="E1007" i="2"/>
  <c r="A1008" i="2"/>
  <c r="B1008" i="2"/>
  <c r="C1008" i="2"/>
  <c r="D1008" i="2"/>
  <c r="E1008" i="2"/>
  <c r="A1009" i="2"/>
  <c r="B1009" i="2"/>
  <c r="C1009" i="2"/>
  <c r="D1009" i="2"/>
  <c r="E1009" i="2"/>
  <c r="A1010" i="2"/>
  <c r="B1010" i="2"/>
  <c r="C1010" i="2"/>
  <c r="D1010" i="2"/>
  <c r="E1010" i="2"/>
  <c r="A1011" i="2"/>
  <c r="B1011" i="2"/>
  <c r="C1011" i="2"/>
  <c r="D1011" i="2"/>
  <c r="E1011" i="2"/>
  <c r="A1012" i="2"/>
  <c r="B1012" i="2"/>
  <c r="C1012" i="2"/>
  <c r="D1012" i="2"/>
  <c r="E1012" i="2"/>
  <c r="A1013" i="2"/>
  <c r="B1013" i="2"/>
  <c r="C1013" i="2"/>
  <c r="D1013" i="2"/>
  <c r="E1013" i="2"/>
  <c r="A1014" i="2"/>
  <c r="B1014" i="2"/>
  <c r="C1014" i="2"/>
  <c r="D1014" i="2"/>
  <c r="E1014" i="2"/>
  <c r="A1015" i="2"/>
  <c r="B1015" i="2"/>
  <c r="C1015" i="2"/>
  <c r="D1015" i="2"/>
  <c r="E1015" i="2"/>
  <c r="A1016" i="2"/>
  <c r="B1016" i="2"/>
  <c r="C1016" i="2"/>
  <c r="D1016" i="2"/>
  <c r="E1016" i="2"/>
  <c r="A1017" i="2"/>
  <c r="B1017" i="2"/>
  <c r="C1017" i="2"/>
  <c r="D1017" i="2"/>
  <c r="E1017" i="2"/>
  <c r="A1018" i="2"/>
  <c r="B1018" i="2"/>
  <c r="C1018" i="2"/>
  <c r="D1018" i="2"/>
  <c r="E1018" i="2"/>
  <c r="A1019" i="2"/>
  <c r="B1019" i="2"/>
  <c r="C1019" i="2"/>
  <c r="D1019" i="2"/>
  <c r="E1019" i="2"/>
  <c r="A1020" i="2"/>
  <c r="B1020" i="2"/>
  <c r="C1020" i="2"/>
  <c r="D1020" i="2"/>
  <c r="E1020" i="2"/>
  <c r="A1021" i="2"/>
  <c r="B1021" i="2"/>
  <c r="C1021" i="2"/>
  <c r="D1021" i="2"/>
  <c r="E1021" i="2"/>
  <c r="A1022" i="2"/>
  <c r="B1022" i="2"/>
  <c r="C1022" i="2"/>
  <c r="D1022" i="2"/>
  <c r="E1022" i="2"/>
  <c r="A1023" i="2"/>
  <c r="B1023" i="2"/>
  <c r="C1023" i="2"/>
  <c r="D1023" i="2"/>
  <c r="E1023" i="2"/>
  <c r="A1024" i="2"/>
  <c r="B1024" i="2"/>
  <c r="C1024" i="2"/>
  <c r="D1024" i="2"/>
  <c r="E1024" i="2"/>
  <c r="A1025" i="2"/>
  <c r="B1025" i="2"/>
  <c r="C1025" i="2"/>
  <c r="D1025" i="2"/>
  <c r="E1025" i="2"/>
  <c r="A1026" i="2"/>
  <c r="B1026" i="2"/>
  <c r="C1026" i="2"/>
  <c r="D1026" i="2"/>
  <c r="E1026" i="2"/>
  <c r="A1027" i="2"/>
  <c r="B1027" i="2"/>
  <c r="C1027" i="2"/>
  <c r="D1027" i="2"/>
  <c r="E1027" i="2"/>
  <c r="A1028" i="2"/>
  <c r="B1028" i="2"/>
  <c r="C1028" i="2"/>
  <c r="D1028" i="2"/>
  <c r="E1028" i="2"/>
  <c r="A1029" i="2"/>
  <c r="B1029" i="2"/>
  <c r="C1029" i="2"/>
  <c r="D1029" i="2"/>
  <c r="E1029" i="2"/>
  <c r="A1030" i="2"/>
  <c r="B1030" i="2"/>
  <c r="C1030" i="2"/>
  <c r="D1030" i="2"/>
  <c r="E1030" i="2"/>
  <c r="A1031" i="2"/>
  <c r="B1031" i="2"/>
  <c r="C1031" i="2"/>
  <c r="D1031" i="2"/>
  <c r="E1031" i="2"/>
  <c r="A1032" i="2"/>
  <c r="B1032" i="2"/>
  <c r="C1032" i="2"/>
  <c r="D1032" i="2"/>
  <c r="E1032" i="2"/>
  <c r="A1033" i="2"/>
  <c r="B1033" i="2"/>
  <c r="C1033" i="2"/>
  <c r="D1033" i="2"/>
  <c r="E1033" i="2"/>
  <c r="A1034" i="2"/>
  <c r="B1034" i="2"/>
  <c r="C1034" i="2"/>
  <c r="D1034" i="2"/>
  <c r="E1034" i="2"/>
  <c r="A1035" i="2"/>
  <c r="B1035" i="2"/>
  <c r="C1035" i="2"/>
  <c r="D1035" i="2"/>
  <c r="E1035" i="2"/>
  <c r="A1036" i="2"/>
  <c r="B1036" i="2"/>
  <c r="C1036" i="2"/>
  <c r="D1036" i="2"/>
  <c r="E1036" i="2"/>
  <c r="A1037" i="2"/>
  <c r="B1037" i="2"/>
  <c r="C1037" i="2"/>
  <c r="D1037" i="2"/>
  <c r="E1037" i="2"/>
  <c r="A1038" i="2"/>
  <c r="B1038" i="2"/>
  <c r="C1038" i="2"/>
  <c r="D1038" i="2"/>
  <c r="E1038" i="2"/>
  <c r="A1039" i="2"/>
  <c r="B1039" i="2"/>
  <c r="C1039" i="2"/>
  <c r="D1039" i="2"/>
  <c r="E1039" i="2"/>
  <c r="A1040" i="2"/>
  <c r="B1040" i="2"/>
  <c r="C1040" i="2"/>
  <c r="D1040" i="2"/>
  <c r="E1040" i="2"/>
  <c r="A1041" i="2"/>
  <c r="B1041" i="2"/>
  <c r="C1041" i="2"/>
  <c r="D1041" i="2"/>
  <c r="E1041" i="2"/>
  <c r="A1042" i="2"/>
  <c r="B1042" i="2"/>
  <c r="C1042" i="2"/>
  <c r="D1042" i="2"/>
  <c r="E1042" i="2"/>
  <c r="A1043" i="2"/>
  <c r="B1043" i="2"/>
  <c r="C1043" i="2"/>
  <c r="D1043" i="2"/>
  <c r="E1043" i="2"/>
  <c r="A1044" i="2"/>
  <c r="B1044" i="2"/>
  <c r="C1044" i="2"/>
  <c r="D1044" i="2"/>
  <c r="E1044" i="2"/>
  <c r="A1045" i="2"/>
  <c r="B1045" i="2"/>
  <c r="C1045" i="2"/>
  <c r="D1045" i="2"/>
  <c r="E1045" i="2"/>
  <c r="A1046" i="2"/>
  <c r="B1046" i="2"/>
  <c r="C1046" i="2"/>
  <c r="D1046" i="2"/>
  <c r="E1046" i="2"/>
  <c r="A1047" i="2"/>
  <c r="B1047" i="2"/>
  <c r="C1047" i="2"/>
  <c r="D1047" i="2"/>
  <c r="E1047" i="2"/>
  <c r="A1048" i="2"/>
  <c r="B1048" i="2"/>
  <c r="C1048" i="2"/>
  <c r="D1048" i="2"/>
  <c r="E1048" i="2"/>
  <c r="A1049" i="2"/>
  <c r="B1049" i="2"/>
  <c r="C1049" i="2"/>
  <c r="D1049" i="2"/>
  <c r="E1049" i="2"/>
  <c r="A1050" i="2"/>
  <c r="B1050" i="2"/>
  <c r="C1050" i="2"/>
  <c r="D1050" i="2"/>
  <c r="E1050" i="2"/>
  <c r="A1051" i="2"/>
  <c r="B1051" i="2"/>
  <c r="C1051" i="2"/>
  <c r="D1051" i="2"/>
  <c r="E1051" i="2"/>
  <c r="A1052" i="2"/>
  <c r="B1052" i="2"/>
  <c r="C1052" i="2"/>
  <c r="D1052" i="2"/>
  <c r="E1052" i="2"/>
  <c r="A1053" i="2"/>
  <c r="B1053" i="2"/>
  <c r="C1053" i="2"/>
  <c r="D1053" i="2"/>
  <c r="E1053" i="2"/>
  <c r="A1054" i="2"/>
  <c r="B1054" i="2"/>
  <c r="C1054" i="2"/>
  <c r="D1054" i="2"/>
  <c r="E1054" i="2"/>
  <c r="A1055" i="2"/>
  <c r="B1055" i="2"/>
  <c r="C1055" i="2"/>
  <c r="D1055" i="2"/>
  <c r="E1055" i="2"/>
  <c r="A1056" i="2"/>
  <c r="B1056" i="2"/>
  <c r="C1056" i="2"/>
  <c r="D1056" i="2"/>
  <c r="E1056" i="2"/>
  <c r="A1057" i="2"/>
  <c r="B1057" i="2"/>
  <c r="C1057" i="2"/>
  <c r="D1057" i="2"/>
  <c r="E1057" i="2"/>
  <c r="A1058" i="2"/>
  <c r="B1058" i="2"/>
  <c r="C1058" i="2"/>
  <c r="D1058" i="2"/>
  <c r="E1058" i="2"/>
  <c r="A1059" i="2"/>
  <c r="B1059" i="2"/>
  <c r="C1059" i="2"/>
  <c r="D1059" i="2"/>
  <c r="E1059" i="2"/>
  <c r="A1060" i="2"/>
  <c r="B1060" i="2"/>
  <c r="C1060" i="2"/>
  <c r="D1060" i="2"/>
  <c r="E1060" i="2"/>
  <c r="A1061" i="2"/>
  <c r="B1061" i="2"/>
  <c r="C1061" i="2"/>
  <c r="D1061" i="2"/>
  <c r="E1061" i="2"/>
  <c r="A1062" i="2"/>
  <c r="B1062" i="2"/>
  <c r="C1062" i="2"/>
  <c r="D1062" i="2"/>
  <c r="E1062" i="2"/>
  <c r="A1063" i="2"/>
  <c r="B1063" i="2"/>
  <c r="C1063" i="2"/>
  <c r="D1063" i="2"/>
  <c r="E1063" i="2"/>
  <c r="A1064" i="2"/>
  <c r="B1064" i="2"/>
  <c r="C1064" i="2"/>
  <c r="D1064" i="2"/>
  <c r="E1064" i="2"/>
  <c r="A1065" i="2"/>
  <c r="B1065" i="2"/>
  <c r="C1065" i="2"/>
  <c r="D1065" i="2"/>
  <c r="E1065" i="2"/>
  <c r="A1066" i="2"/>
  <c r="B1066" i="2"/>
  <c r="C1066" i="2"/>
  <c r="D1066" i="2"/>
  <c r="E1066" i="2"/>
  <c r="A1067" i="2"/>
  <c r="B1067" i="2"/>
  <c r="C1067" i="2"/>
  <c r="D1067" i="2"/>
  <c r="E1067" i="2"/>
  <c r="A1068" i="2"/>
  <c r="B1068" i="2"/>
  <c r="C1068" i="2"/>
  <c r="D1068" i="2"/>
  <c r="E1068" i="2"/>
  <c r="A1069" i="2"/>
  <c r="B1069" i="2"/>
  <c r="C1069" i="2"/>
  <c r="D1069" i="2"/>
  <c r="E1069" i="2"/>
  <c r="A1070" i="2"/>
  <c r="B1070" i="2"/>
  <c r="C1070" i="2"/>
  <c r="D1070" i="2"/>
  <c r="E1070" i="2"/>
  <c r="A1071" i="2"/>
  <c r="B1071" i="2"/>
  <c r="C1071" i="2"/>
  <c r="D1071" i="2"/>
  <c r="E1071" i="2"/>
  <c r="A1072" i="2"/>
  <c r="B1072" i="2"/>
  <c r="C1072" i="2"/>
  <c r="D1072" i="2"/>
  <c r="E1072" i="2"/>
  <c r="A1073" i="2"/>
  <c r="B1073" i="2"/>
  <c r="C1073" i="2"/>
  <c r="D1073" i="2"/>
  <c r="E1073" i="2"/>
  <c r="A1074" i="2"/>
  <c r="B1074" i="2"/>
  <c r="C1074" i="2"/>
  <c r="D1074" i="2"/>
  <c r="E1074" i="2"/>
  <c r="A1075" i="2"/>
  <c r="B1075" i="2"/>
  <c r="C1075" i="2"/>
  <c r="D1075" i="2"/>
  <c r="E1075" i="2"/>
  <c r="A1076" i="2"/>
  <c r="B1076" i="2"/>
  <c r="C1076" i="2"/>
  <c r="D1076" i="2"/>
  <c r="E1076" i="2"/>
  <c r="A1077" i="2"/>
  <c r="B1077" i="2"/>
  <c r="C1077" i="2"/>
  <c r="D1077" i="2"/>
  <c r="E1077" i="2"/>
  <c r="A1078" i="2"/>
  <c r="B1078" i="2"/>
  <c r="C1078" i="2"/>
  <c r="D1078" i="2"/>
  <c r="E1078" i="2"/>
  <c r="A1079" i="2"/>
  <c r="B1079" i="2"/>
  <c r="C1079" i="2"/>
  <c r="D1079" i="2"/>
  <c r="E1079" i="2"/>
  <c r="A1080" i="2"/>
  <c r="B1080" i="2"/>
  <c r="C1080" i="2"/>
  <c r="D1080" i="2"/>
  <c r="E1080" i="2"/>
  <c r="A1081" i="2"/>
  <c r="B1081" i="2"/>
  <c r="C1081" i="2"/>
  <c r="D1081" i="2"/>
  <c r="E1081" i="2"/>
  <c r="A1082" i="2"/>
  <c r="B1082" i="2"/>
  <c r="C1082" i="2"/>
  <c r="D1082" i="2"/>
  <c r="E1082" i="2"/>
  <c r="A1083" i="2"/>
  <c r="B1083" i="2"/>
  <c r="C1083" i="2"/>
  <c r="D1083" i="2"/>
  <c r="E1083" i="2"/>
  <c r="A1084" i="2"/>
  <c r="B1084" i="2"/>
  <c r="C1084" i="2"/>
  <c r="D1084" i="2"/>
  <c r="E1084" i="2"/>
  <c r="A1085" i="2"/>
  <c r="B1085" i="2"/>
  <c r="C1085" i="2"/>
  <c r="D1085" i="2"/>
  <c r="E1085" i="2"/>
  <c r="A1086" i="2"/>
  <c r="B1086" i="2"/>
  <c r="C1086" i="2"/>
  <c r="D1086" i="2"/>
  <c r="E1086" i="2"/>
  <c r="A1087" i="2"/>
  <c r="B1087" i="2"/>
  <c r="C1087" i="2"/>
  <c r="D1087" i="2"/>
  <c r="E1087" i="2"/>
  <c r="A1088" i="2"/>
  <c r="B1088" i="2"/>
  <c r="C1088" i="2"/>
  <c r="D1088" i="2"/>
  <c r="E1088" i="2"/>
  <c r="A1089" i="2"/>
  <c r="B1089" i="2"/>
  <c r="C1089" i="2"/>
  <c r="D1089" i="2"/>
  <c r="E1089" i="2"/>
  <c r="A1090" i="2"/>
  <c r="B1090" i="2"/>
  <c r="C1090" i="2"/>
  <c r="D1090" i="2"/>
  <c r="E1090" i="2"/>
  <c r="A1091" i="2"/>
  <c r="B1091" i="2"/>
  <c r="C1091" i="2"/>
  <c r="D1091" i="2"/>
  <c r="E1091" i="2"/>
  <c r="A1092" i="2"/>
  <c r="B1092" i="2"/>
  <c r="C1092" i="2"/>
  <c r="D1092" i="2"/>
  <c r="E1092" i="2"/>
  <c r="A1093" i="2"/>
  <c r="B1093" i="2"/>
  <c r="C1093" i="2"/>
  <c r="D1093" i="2"/>
  <c r="E1093" i="2"/>
  <c r="A1094" i="2"/>
  <c r="B1094" i="2"/>
  <c r="C1094" i="2"/>
  <c r="D1094" i="2"/>
  <c r="E1094" i="2"/>
  <c r="A1095" i="2"/>
  <c r="B1095" i="2"/>
  <c r="C1095" i="2"/>
  <c r="D1095" i="2"/>
  <c r="E1095" i="2"/>
  <c r="A1096" i="2"/>
  <c r="B1096" i="2"/>
  <c r="C1096" i="2"/>
  <c r="D1096" i="2"/>
  <c r="E1096" i="2"/>
  <c r="A1097" i="2"/>
  <c r="B1097" i="2"/>
  <c r="C1097" i="2"/>
  <c r="D1097" i="2"/>
  <c r="E1097" i="2"/>
  <c r="A1098" i="2"/>
  <c r="B1098" i="2"/>
  <c r="C1098" i="2"/>
  <c r="D1098" i="2"/>
  <c r="E1098" i="2"/>
  <c r="A1099" i="2"/>
  <c r="B1099" i="2"/>
  <c r="C1099" i="2"/>
  <c r="D1099" i="2"/>
  <c r="E1099" i="2"/>
  <c r="A1100" i="2"/>
  <c r="B1100" i="2"/>
  <c r="C1100" i="2"/>
  <c r="D1100" i="2"/>
  <c r="E1100" i="2"/>
  <c r="A1101" i="2"/>
  <c r="B1101" i="2"/>
  <c r="C1101" i="2"/>
  <c r="D1101" i="2"/>
  <c r="E1101" i="2"/>
  <c r="A1102" i="2"/>
  <c r="B1102" i="2"/>
  <c r="C1102" i="2"/>
  <c r="D1102" i="2"/>
  <c r="E1102" i="2"/>
  <c r="A1103" i="2"/>
  <c r="B1103" i="2"/>
  <c r="C1103" i="2"/>
  <c r="D1103" i="2"/>
  <c r="E1103" i="2"/>
  <c r="A1104" i="2"/>
  <c r="B1104" i="2"/>
  <c r="C1104" i="2"/>
  <c r="D1104" i="2"/>
  <c r="E1104" i="2"/>
  <c r="A1105" i="2"/>
  <c r="B1105" i="2"/>
  <c r="C1105" i="2"/>
  <c r="D1105" i="2"/>
  <c r="E1105" i="2"/>
  <c r="A1106" i="2"/>
  <c r="B1106" i="2"/>
  <c r="C1106" i="2"/>
  <c r="D1106" i="2"/>
  <c r="E1106" i="2"/>
  <c r="A1107" i="2"/>
  <c r="B1107" i="2"/>
  <c r="C1107" i="2"/>
  <c r="D1107" i="2"/>
  <c r="E1107" i="2"/>
  <c r="A1108" i="2"/>
  <c r="B1108" i="2"/>
  <c r="C1108" i="2"/>
  <c r="D1108" i="2"/>
  <c r="E1108" i="2"/>
  <c r="A1109" i="2"/>
  <c r="B1109" i="2"/>
  <c r="C1109" i="2"/>
  <c r="D1109" i="2"/>
  <c r="E1109" i="2"/>
  <c r="A1110" i="2"/>
  <c r="B1110" i="2"/>
  <c r="C1110" i="2"/>
  <c r="D1110" i="2"/>
  <c r="E1110" i="2"/>
  <c r="A1111" i="2"/>
  <c r="B1111" i="2"/>
  <c r="C1111" i="2"/>
  <c r="D1111" i="2"/>
  <c r="E1111" i="2"/>
  <c r="A1112" i="2"/>
  <c r="B1112" i="2"/>
  <c r="C1112" i="2"/>
  <c r="D1112" i="2"/>
  <c r="E1112" i="2"/>
  <c r="A1113" i="2"/>
  <c r="B1113" i="2"/>
  <c r="C1113" i="2"/>
  <c r="D1113" i="2"/>
  <c r="E1113" i="2"/>
  <c r="A1114" i="2"/>
  <c r="B1114" i="2"/>
  <c r="C1114" i="2"/>
  <c r="D1114" i="2"/>
  <c r="E1114" i="2"/>
  <c r="A1115" i="2"/>
  <c r="B1115" i="2"/>
  <c r="C1115" i="2"/>
  <c r="D1115" i="2"/>
  <c r="E1115" i="2"/>
  <c r="A1116" i="2"/>
  <c r="B1116" i="2"/>
  <c r="C1116" i="2"/>
  <c r="D1116" i="2"/>
  <c r="E1116" i="2"/>
  <c r="A1117" i="2"/>
  <c r="B1117" i="2"/>
  <c r="C1117" i="2"/>
  <c r="D1117" i="2"/>
  <c r="E1117" i="2"/>
  <c r="A1118" i="2"/>
  <c r="B1118" i="2"/>
  <c r="C1118" i="2"/>
  <c r="D1118" i="2"/>
  <c r="E1118" i="2"/>
  <c r="A1119" i="2"/>
  <c r="B1119" i="2"/>
  <c r="C1119" i="2"/>
  <c r="D1119" i="2"/>
  <c r="E1119" i="2"/>
  <c r="A1120" i="2"/>
  <c r="B1120" i="2"/>
  <c r="C1120" i="2"/>
  <c r="D1120" i="2"/>
  <c r="E1120" i="2"/>
  <c r="A1121" i="2"/>
  <c r="B1121" i="2"/>
  <c r="C1121" i="2"/>
  <c r="D1121" i="2"/>
  <c r="E1121" i="2"/>
  <c r="A1122" i="2"/>
  <c r="B1122" i="2"/>
  <c r="C1122" i="2"/>
  <c r="D1122" i="2"/>
  <c r="E1122" i="2"/>
  <c r="A1123" i="2"/>
  <c r="B1123" i="2"/>
  <c r="C1123" i="2"/>
  <c r="D1123" i="2"/>
  <c r="E1123" i="2"/>
  <c r="A1124" i="2"/>
  <c r="B1124" i="2"/>
  <c r="C1124" i="2"/>
  <c r="D1124" i="2"/>
  <c r="E1124" i="2"/>
  <c r="A1125" i="2"/>
  <c r="B1125" i="2"/>
  <c r="C1125" i="2"/>
  <c r="D1125" i="2"/>
  <c r="E1125" i="2"/>
  <c r="A1126" i="2"/>
  <c r="B1126" i="2"/>
  <c r="C1126" i="2"/>
  <c r="D1126" i="2"/>
  <c r="E1126" i="2"/>
  <c r="A1127" i="2"/>
  <c r="B1127" i="2"/>
  <c r="C1127" i="2"/>
  <c r="D1127" i="2"/>
  <c r="E1127" i="2"/>
  <c r="A1128" i="2"/>
  <c r="B1128" i="2"/>
  <c r="C1128" i="2"/>
  <c r="D1128" i="2"/>
  <c r="E1128" i="2"/>
  <c r="A1129" i="2"/>
  <c r="B1129" i="2"/>
  <c r="C1129" i="2"/>
  <c r="D1129" i="2"/>
  <c r="E1129" i="2"/>
  <c r="A1130" i="2"/>
  <c r="B1130" i="2"/>
  <c r="C1130" i="2"/>
  <c r="D1130" i="2"/>
  <c r="E1130" i="2"/>
  <c r="A1131" i="2"/>
  <c r="B1131" i="2"/>
  <c r="C1131" i="2"/>
  <c r="D1131" i="2"/>
  <c r="E1131" i="2"/>
  <c r="A1132" i="2"/>
  <c r="B1132" i="2"/>
  <c r="C1132" i="2"/>
  <c r="D1132" i="2"/>
  <c r="E1132" i="2"/>
  <c r="A1133" i="2"/>
  <c r="B1133" i="2"/>
  <c r="C1133" i="2"/>
  <c r="D1133" i="2"/>
  <c r="E1133" i="2"/>
  <c r="A1134" i="2"/>
  <c r="B1134" i="2"/>
  <c r="C1134" i="2"/>
  <c r="D1134" i="2"/>
  <c r="E1134" i="2"/>
  <c r="A1135" i="2"/>
  <c r="B1135" i="2"/>
  <c r="C1135" i="2"/>
  <c r="D1135" i="2"/>
  <c r="E1135" i="2"/>
  <c r="A1136" i="2"/>
  <c r="B1136" i="2"/>
  <c r="C1136" i="2"/>
  <c r="D1136" i="2"/>
  <c r="E1136" i="2"/>
  <c r="A1137" i="2"/>
  <c r="B1137" i="2"/>
  <c r="C1137" i="2"/>
  <c r="D1137" i="2"/>
  <c r="E1137" i="2"/>
  <c r="A1138" i="2"/>
  <c r="B1138" i="2"/>
  <c r="C1138" i="2"/>
  <c r="D1138" i="2"/>
  <c r="E1138" i="2"/>
  <c r="A1139" i="2"/>
  <c r="B1139" i="2"/>
  <c r="C1139" i="2"/>
  <c r="D1139" i="2"/>
  <c r="E1139" i="2"/>
  <c r="A1140" i="2"/>
  <c r="B1140" i="2"/>
  <c r="C1140" i="2"/>
  <c r="D1140" i="2"/>
  <c r="E1140" i="2"/>
  <c r="A1141" i="2"/>
  <c r="B1141" i="2"/>
  <c r="C1141" i="2"/>
  <c r="D1141" i="2"/>
  <c r="E1141" i="2"/>
  <c r="A1142" i="2"/>
  <c r="B1142" i="2"/>
  <c r="C1142" i="2"/>
  <c r="D1142" i="2"/>
  <c r="E1142" i="2"/>
  <c r="A1143" i="2"/>
  <c r="B1143" i="2"/>
  <c r="C1143" i="2"/>
  <c r="D1143" i="2"/>
  <c r="E1143" i="2"/>
  <c r="A1144" i="2"/>
  <c r="B1144" i="2"/>
  <c r="C1144" i="2"/>
  <c r="D1144" i="2"/>
  <c r="E1144" i="2"/>
  <c r="A1145" i="2"/>
  <c r="B1145" i="2"/>
  <c r="C1145" i="2"/>
  <c r="D1145" i="2"/>
  <c r="E1145" i="2"/>
  <c r="A1146" i="2"/>
  <c r="B1146" i="2"/>
  <c r="C1146" i="2"/>
  <c r="D1146" i="2"/>
  <c r="E1146" i="2"/>
  <c r="A1147" i="2"/>
  <c r="B1147" i="2"/>
  <c r="C1147" i="2"/>
  <c r="D1147" i="2"/>
  <c r="E1147" i="2"/>
  <c r="A1148" i="2"/>
  <c r="B1148" i="2"/>
  <c r="C1148" i="2"/>
  <c r="D1148" i="2"/>
  <c r="E1148" i="2"/>
  <c r="A1149" i="2"/>
  <c r="B1149" i="2"/>
  <c r="C1149" i="2"/>
  <c r="D1149" i="2"/>
  <c r="E1149" i="2"/>
  <c r="A1150" i="2"/>
  <c r="B1150" i="2"/>
  <c r="C1150" i="2"/>
  <c r="D1150" i="2"/>
  <c r="E1150" i="2"/>
  <c r="A1151" i="2"/>
  <c r="B1151" i="2"/>
  <c r="C1151" i="2"/>
  <c r="D1151" i="2"/>
  <c r="E1151" i="2"/>
  <c r="A1152" i="2"/>
  <c r="B1152" i="2"/>
  <c r="C1152" i="2"/>
  <c r="D1152" i="2"/>
  <c r="E1152" i="2"/>
  <c r="A1153" i="2"/>
  <c r="B1153" i="2"/>
  <c r="C1153" i="2"/>
  <c r="D1153" i="2"/>
  <c r="E1153" i="2"/>
  <c r="A1154" i="2"/>
  <c r="B1154" i="2"/>
  <c r="C1154" i="2"/>
  <c r="D1154" i="2"/>
  <c r="E1154" i="2"/>
  <c r="A1155" i="2"/>
  <c r="B1155" i="2"/>
  <c r="C1155" i="2"/>
  <c r="D1155" i="2"/>
  <c r="E1155" i="2"/>
  <c r="A1156" i="2"/>
  <c r="B1156" i="2"/>
  <c r="C1156" i="2"/>
  <c r="D1156" i="2"/>
  <c r="E1156" i="2"/>
  <c r="A1157" i="2"/>
  <c r="B1157" i="2"/>
  <c r="C1157" i="2"/>
  <c r="D1157" i="2"/>
  <c r="E1157" i="2"/>
  <c r="A1158" i="2"/>
  <c r="B1158" i="2"/>
  <c r="C1158" i="2"/>
  <c r="D1158" i="2"/>
  <c r="E1158" i="2"/>
  <c r="A1159" i="2"/>
  <c r="B1159" i="2"/>
  <c r="C1159" i="2"/>
  <c r="D1159" i="2"/>
  <c r="E1159" i="2"/>
  <c r="A1160" i="2"/>
  <c r="B1160" i="2"/>
  <c r="C1160" i="2"/>
  <c r="D1160" i="2"/>
  <c r="E1160" i="2"/>
  <c r="A1161" i="2"/>
  <c r="B1161" i="2"/>
  <c r="C1161" i="2"/>
  <c r="D1161" i="2"/>
  <c r="E1161" i="2"/>
  <c r="A1162" i="2"/>
  <c r="B1162" i="2"/>
  <c r="C1162" i="2"/>
  <c r="D1162" i="2"/>
  <c r="E1162" i="2"/>
  <c r="A1163" i="2"/>
  <c r="B1163" i="2"/>
  <c r="C1163" i="2"/>
  <c r="D1163" i="2"/>
  <c r="E1163" i="2"/>
  <c r="A1164" i="2"/>
  <c r="B1164" i="2"/>
  <c r="C1164" i="2"/>
  <c r="D1164" i="2"/>
  <c r="E1164" i="2"/>
  <c r="A1165" i="2"/>
  <c r="B1165" i="2"/>
  <c r="C1165" i="2"/>
  <c r="D1165" i="2"/>
  <c r="E1165" i="2"/>
  <c r="A1166" i="2"/>
  <c r="B1166" i="2"/>
  <c r="C1166" i="2"/>
  <c r="D1166" i="2"/>
  <c r="E1166" i="2"/>
  <c r="A1167" i="2"/>
  <c r="B1167" i="2"/>
  <c r="C1167" i="2"/>
  <c r="D1167" i="2"/>
  <c r="E1167" i="2"/>
  <c r="A1168" i="2"/>
  <c r="B1168" i="2"/>
  <c r="C1168" i="2"/>
  <c r="D1168" i="2"/>
  <c r="E1168" i="2"/>
  <c r="A1169" i="2"/>
  <c r="B1169" i="2"/>
  <c r="C1169" i="2"/>
  <c r="D1169" i="2"/>
  <c r="E1169" i="2"/>
  <c r="A1170" i="2"/>
  <c r="B1170" i="2"/>
  <c r="C1170" i="2"/>
  <c r="D1170" i="2"/>
  <c r="E1170" i="2"/>
  <c r="A1171" i="2"/>
  <c r="B1171" i="2"/>
  <c r="C1171" i="2"/>
  <c r="D1171" i="2"/>
  <c r="E1171" i="2"/>
  <c r="A1172" i="2"/>
  <c r="B1172" i="2"/>
  <c r="C1172" i="2"/>
  <c r="D1172" i="2"/>
  <c r="E1172" i="2"/>
  <c r="A1173" i="2"/>
  <c r="B1173" i="2"/>
  <c r="C1173" i="2"/>
  <c r="D1173" i="2"/>
  <c r="E1173" i="2"/>
  <c r="A1174" i="2"/>
  <c r="B1174" i="2"/>
  <c r="C1174" i="2"/>
  <c r="D1174" i="2"/>
  <c r="E1174" i="2"/>
  <c r="A1175" i="2"/>
  <c r="B1175" i="2"/>
  <c r="C1175" i="2"/>
  <c r="D1175" i="2"/>
  <c r="E1175" i="2"/>
  <c r="A1176" i="2"/>
  <c r="B1176" i="2"/>
  <c r="C1176" i="2"/>
  <c r="D1176" i="2"/>
  <c r="E1176" i="2"/>
  <c r="A1177" i="2"/>
  <c r="B1177" i="2"/>
  <c r="C1177" i="2"/>
  <c r="D1177" i="2"/>
  <c r="E1177" i="2"/>
  <c r="A1178" i="2"/>
  <c r="B1178" i="2"/>
  <c r="C1178" i="2"/>
  <c r="D1178" i="2"/>
  <c r="E1178" i="2"/>
  <c r="A1179" i="2"/>
  <c r="B1179" i="2"/>
  <c r="C1179" i="2"/>
  <c r="D1179" i="2"/>
  <c r="E1179" i="2"/>
  <c r="A1180" i="2"/>
  <c r="B1180" i="2"/>
  <c r="C1180" i="2"/>
  <c r="D1180" i="2"/>
  <c r="E1180" i="2"/>
  <c r="A1181" i="2"/>
  <c r="B1181" i="2"/>
  <c r="C1181" i="2"/>
  <c r="D1181" i="2"/>
  <c r="E1181" i="2"/>
  <c r="A1182" i="2"/>
  <c r="B1182" i="2"/>
  <c r="C1182" i="2"/>
  <c r="D1182" i="2"/>
  <c r="E1182" i="2"/>
  <c r="A1183" i="2"/>
  <c r="B1183" i="2"/>
  <c r="C1183" i="2"/>
  <c r="D1183" i="2"/>
  <c r="E1183" i="2"/>
  <c r="A1184" i="2"/>
  <c r="B1184" i="2"/>
  <c r="C1184" i="2"/>
  <c r="D1184" i="2"/>
  <c r="E1184" i="2"/>
  <c r="A1185" i="2"/>
  <c r="B1185" i="2"/>
  <c r="C1185" i="2"/>
  <c r="D1185" i="2"/>
  <c r="E1185" i="2"/>
  <c r="A1186" i="2"/>
  <c r="B1186" i="2"/>
  <c r="C1186" i="2"/>
  <c r="D1186" i="2"/>
  <c r="E1186" i="2"/>
  <c r="A1187" i="2"/>
  <c r="B1187" i="2"/>
  <c r="C1187" i="2"/>
  <c r="D1187" i="2"/>
  <c r="E1187" i="2"/>
  <c r="A1188" i="2"/>
  <c r="B1188" i="2"/>
  <c r="C1188" i="2"/>
  <c r="D1188" i="2"/>
  <c r="E1188" i="2"/>
  <c r="A1189" i="2"/>
  <c r="B1189" i="2"/>
  <c r="C1189" i="2"/>
  <c r="D1189" i="2"/>
  <c r="E1189" i="2"/>
  <c r="A1190" i="2"/>
  <c r="B1190" i="2"/>
  <c r="C1190" i="2"/>
  <c r="D1190" i="2"/>
  <c r="E1190" i="2"/>
  <c r="A1191" i="2"/>
  <c r="B1191" i="2"/>
  <c r="C1191" i="2"/>
  <c r="D1191" i="2"/>
  <c r="E1191" i="2"/>
  <c r="A1192" i="2"/>
  <c r="B1192" i="2"/>
  <c r="C1192" i="2"/>
  <c r="D1192" i="2"/>
  <c r="E1192" i="2"/>
  <c r="A1193" i="2"/>
  <c r="B1193" i="2"/>
  <c r="C1193" i="2"/>
  <c r="D1193" i="2"/>
  <c r="E1193" i="2"/>
  <c r="A1194" i="2"/>
  <c r="B1194" i="2"/>
  <c r="C1194" i="2"/>
  <c r="D1194" i="2"/>
  <c r="E1194" i="2"/>
  <c r="A1195" i="2"/>
  <c r="B1195" i="2"/>
  <c r="C1195" i="2"/>
  <c r="D1195" i="2"/>
  <c r="E1195" i="2"/>
  <c r="A1196" i="2"/>
  <c r="B1196" i="2"/>
  <c r="C1196" i="2"/>
  <c r="D1196" i="2"/>
  <c r="E1196" i="2"/>
  <c r="A1197" i="2"/>
  <c r="B1197" i="2"/>
  <c r="C1197" i="2"/>
  <c r="D1197" i="2"/>
  <c r="E1197" i="2"/>
  <c r="A1198" i="2"/>
  <c r="B1198" i="2"/>
  <c r="C1198" i="2"/>
  <c r="D1198" i="2"/>
  <c r="E1198" i="2"/>
  <c r="A1199" i="2"/>
  <c r="B1199" i="2"/>
  <c r="C1199" i="2"/>
  <c r="D1199" i="2"/>
  <c r="E1199" i="2"/>
  <c r="A1200" i="2"/>
  <c r="B1200" i="2"/>
  <c r="C1200" i="2"/>
  <c r="D1200" i="2"/>
  <c r="E1200" i="2"/>
  <c r="A1201" i="2"/>
  <c r="B1201" i="2"/>
  <c r="C1201" i="2"/>
  <c r="D1201" i="2"/>
  <c r="E1201" i="2"/>
  <c r="A1202" i="2"/>
  <c r="B1202" i="2"/>
  <c r="C1202" i="2"/>
  <c r="D1202" i="2"/>
  <c r="E1202" i="2"/>
  <c r="A1203" i="2"/>
  <c r="B1203" i="2"/>
  <c r="C1203" i="2"/>
  <c r="D1203" i="2"/>
  <c r="E1203" i="2"/>
  <c r="A1204" i="2"/>
  <c r="B1204" i="2"/>
  <c r="C1204" i="2"/>
  <c r="D1204" i="2"/>
  <c r="E1204" i="2"/>
  <c r="A1205" i="2"/>
  <c r="B1205" i="2"/>
  <c r="C1205" i="2"/>
  <c r="D1205" i="2"/>
  <c r="E1205" i="2"/>
  <c r="A1206" i="2"/>
  <c r="B1206" i="2"/>
  <c r="C1206" i="2"/>
  <c r="D1206" i="2"/>
  <c r="E1206" i="2"/>
  <c r="A1207" i="2"/>
  <c r="B1207" i="2"/>
  <c r="C1207" i="2"/>
  <c r="D1207" i="2"/>
  <c r="E1207" i="2"/>
  <c r="A1208" i="2"/>
  <c r="B1208" i="2"/>
  <c r="C1208" i="2"/>
  <c r="D1208" i="2"/>
  <c r="E1208" i="2"/>
  <c r="A1209" i="2"/>
  <c r="B1209" i="2"/>
  <c r="C1209" i="2"/>
  <c r="D1209" i="2"/>
  <c r="E1209" i="2"/>
  <c r="A1210" i="2"/>
  <c r="B1210" i="2"/>
  <c r="C1210" i="2"/>
  <c r="D1210" i="2"/>
  <c r="E1210" i="2"/>
  <c r="A1211" i="2"/>
  <c r="B1211" i="2"/>
  <c r="C1211" i="2"/>
  <c r="D1211" i="2"/>
  <c r="E1211" i="2"/>
  <c r="A1212" i="2"/>
  <c r="B1212" i="2"/>
  <c r="C1212" i="2"/>
  <c r="D1212" i="2"/>
  <c r="E1212" i="2"/>
  <c r="A1213" i="2"/>
  <c r="B1213" i="2"/>
  <c r="C1213" i="2"/>
  <c r="D1213" i="2"/>
  <c r="E1213" i="2"/>
  <c r="A1214" i="2"/>
  <c r="B1214" i="2"/>
  <c r="C1214" i="2"/>
  <c r="D1214" i="2"/>
  <c r="E1214" i="2"/>
  <c r="A1215" i="2"/>
  <c r="B1215" i="2"/>
  <c r="C1215" i="2"/>
  <c r="D1215" i="2"/>
  <c r="E1215" i="2"/>
  <c r="A1216" i="2"/>
  <c r="B1216" i="2"/>
  <c r="C1216" i="2"/>
  <c r="D1216" i="2"/>
  <c r="E1216" i="2"/>
  <c r="A1217" i="2"/>
  <c r="B1217" i="2"/>
  <c r="C1217" i="2"/>
  <c r="D1217" i="2"/>
  <c r="E1217" i="2"/>
  <c r="A1218" i="2"/>
  <c r="B1218" i="2"/>
  <c r="C1218" i="2"/>
  <c r="D1218" i="2"/>
  <c r="E1218" i="2"/>
  <c r="A1219" i="2"/>
  <c r="B1219" i="2"/>
  <c r="C1219" i="2"/>
  <c r="D1219" i="2"/>
  <c r="E1219" i="2"/>
  <c r="A1220" i="2"/>
  <c r="B1220" i="2"/>
  <c r="C1220" i="2"/>
  <c r="D1220" i="2"/>
  <c r="E1220" i="2"/>
  <c r="A1221" i="2"/>
  <c r="B1221" i="2"/>
  <c r="C1221" i="2"/>
  <c r="D1221" i="2"/>
  <c r="E1221" i="2"/>
  <c r="A1222" i="2"/>
  <c r="B1222" i="2"/>
  <c r="C1222" i="2"/>
  <c r="D1222" i="2"/>
  <c r="E1222" i="2"/>
  <c r="A1223" i="2"/>
  <c r="B1223" i="2"/>
  <c r="C1223" i="2"/>
  <c r="D1223" i="2"/>
  <c r="E1223" i="2"/>
  <c r="A1224" i="2"/>
  <c r="B1224" i="2"/>
  <c r="C1224" i="2"/>
  <c r="D1224" i="2"/>
  <c r="E1224" i="2"/>
  <c r="A1225" i="2"/>
  <c r="B1225" i="2"/>
  <c r="C1225" i="2"/>
  <c r="D1225" i="2"/>
  <c r="E1225" i="2"/>
  <c r="A1226" i="2"/>
  <c r="B1226" i="2"/>
  <c r="C1226" i="2"/>
  <c r="D1226" i="2"/>
  <c r="E1226" i="2"/>
  <c r="A1227" i="2"/>
  <c r="B1227" i="2"/>
  <c r="C1227" i="2"/>
  <c r="D1227" i="2"/>
  <c r="E1227" i="2"/>
  <c r="A1228" i="2"/>
  <c r="B1228" i="2"/>
  <c r="C1228" i="2"/>
  <c r="D1228" i="2"/>
  <c r="E1228" i="2"/>
  <c r="A1229" i="2"/>
  <c r="B1229" i="2"/>
  <c r="C1229" i="2"/>
  <c r="D1229" i="2"/>
  <c r="E1229" i="2"/>
  <c r="A1230" i="2"/>
  <c r="B1230" i="2"/>
  <c r="C1230" i="2"/>
  <c r="D1230" i="2"/>
  <c r="E1230" i="2"/>
  <c r="A1231" i="2"/>
  <c r="B1231" i="2"/>
  <c r="C1231" i="2"/>
  <c r="D1231" i="2"/>
  <c r="E1231" i="2"/>
  <c r="A1232" i="2"/>
  <c r="B1232" i="2"/>
  <c r="C1232" i="2"/>
  <c r="D1232" i="2"/>
  <c r="E1232" i="2"/>
  <c r="A1233" i="2"/>
  <c r="B1233" i="2"/>
  <c r="C1233" i="2"/>
  <c r="D1233" i="2"/>
  <c r="E1233" i="2"/>
  <c r="A1234" i="2"/>
  <c r="B1234" i="2"/>
  <c r="C1234" i="2"/>
  <c r="D1234" i="2"/>
  <c r="E1234" i="2"/>
  <c r="A1235" i="2"/>
  <c r="B1235" i="2"/>
  <c r="C1235" i="2"/>
  <c r="D1235" i="2"/>
  <c r="E1235" i="2"/>
  <c r="A1236" i="2"/>
  <c r="B1236" i="2"/>
  <c r="C1236" i="2"/>
  <c r="D1236" i="2"/>
  <c r="E1236" i="2"/>
  <c r="A1237" i="2"/>
  <c r="B1237" i="2"/>
  <c r="C1237" i="2"/>
  <c r="D1237" i="2"/>
  <c r="E1237" i="2"/>
  <c r="A1238" i="2"/>
  <c r="B1238" i="2"/>
  <c r="C1238" i="2"/>
  <c r="D1238" i="2"/>
  <c r="E1238" i="2"/>
  <c r="A1239" i="2"/>
  <c r="B1239" i="2"/>
  <c r="C1239" i="2"/>
  <c r="D1239" i="2"/>
  <c r="E1239" i="2"/>
  <c r="A1240" i="2"/>
  <c r="B1240" i="2"/>
  <c r="C1240" i="2"/>
  <c r="D1240" i="2"/>
  <c r="E1240" i="2"/>
  <c r="A1241" i="2"/>
  <c r="B1241" i="2"/>
  <c r="C1241" i="2"/>
  <c r="D1241" i="2"/>
  <c r="E1241" i="2"/>
  <c r="A1242" i="2"/>
  <c r="B1242" i="2"/>
  <c r="C1242" i="2"/>
  <c r="D1242" i="2"/>
  <c r="E1242" i="2"/>
  <c r="A1243" i="2"/>
  <c r="B1243" i="2"/>
  <c r="C1243" i="2"/>
  <c r="D1243" i="2"/>
  <c r="E1243" i="2"/>
  <c r="A1244" i="2"/>
  <c r="B1244" i="2"/>
  <c r="C1244" i="2"/>
  <c r="D1244" i="2"/>
  <c r="E1244" i="2"/>
  <c r="A1245" i="2"/>
  <c r="B1245" i="2"/>
  <c r="C1245" i="2"/>
  <c r="D1245" i="2"/>
  <c r="E1245" i="2"/>
  <c r="A1246" i="2"/>
  <c r="B1246" i="2"/>
  <c r="C1246" i="2"/>
  <c r="D1246" i="2"/>
  <c r="E1246" i="2"/>
  <c r="A1247" i="2"/>
  <c r="B1247" i="2"/>
  <c r="C1247" i="2"/>
  <c r="D1247" i="2"/>
  <c r="E1247" i="2"/>
  <c r="A1248" i="2"/>
  <c r="B1248" i="2"/>
  <c r="C1248" i="2"/>
  <c r="D1248" i="2"/>
  <c r="E1248" i="2"/>
  <c r="A1249" i="2"/>
  <c r="B1249" i="2"/>
  <c r="C1249" i="2"/>
  <c r="D1249" i="2"/>
  <c r="E1249" i="2"/>
  <c r="A1250" i="2"/>
  <c r="B1250" i="2"/>
  <c r="C1250" i="2"/>
  <c r="D1250" i="2"/>
  <c r="E1250" i="2"/>
  <c r="A1251" i="2"/>
  <c r="B1251" i="2"/>
  <c r="C1251" i="2"/>
  <c r="D1251" i="2"/>
  <c r="E1251" i="2"/>
  <c r="A1252" i="2"/>
  <c r="B1252" i="2"/>
  <c r="C1252" i="2"/>
  <c r="D1252" i="2"/>
  <c r="E1252" i="2"/>
  <c r="E3" i="2"/>
  <c r="D3" i="2"/>
  <c r="C3" i="2"/>
  <c r="B3" i="2"/>
  <c r="A3" i="2"/>
  <c r="Q23" i="1" l="1"/>
  <c r="M23" i="1"/>
  <c r="H27" i="1"/>
  <c r="D27" i="1"/>
  <c r="H23" i="1"/>
  <c r="D23" i="1"/>
  <c r="Q12" i="1"/>
  <c r="S2" i="1"/>
  <c r="H15" i="1"/>
  <c r="I43" i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E43" i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2" i="2"/>
  <c r="D2" i="2"/>
  <c r="C2" i="2"/>
  <c r="B2" i="2"/>
  <c r="A2" i="2"/>
  <c r="M26" i="1" l="1"/>
  <c r="D12" i="1"/>
  <c r="D16" i="1"/>
  <c r="M11" i="1"/>
  <c r="M12" i="1"/>
  <c r="Q11" i="1"/>
  <c r="M27" i="1"/>
  <c r="Q27" i="1"/>
  <c r="D15" i="1"/>
  <c r="M18" i="1"/>
  <c r="Q18" i="1"/>
  <c r="H26" i="1"/>
  <c r="Q22" i="1"/>
  <c r="Q26" i="1"/>
  <c r="H12" i="1"/>
  <c r="Q13" i="1"/>
  <c r="D28" i="1"/>
  <c r="D13" i="1"/>
  <c r="D17" i="1"/>
  <c r="M14" i="1"/>
  <c r="Q14" i="1"/>
  <c r="H24" i="1"/>
  <c r="H28" i="1"/>
  <c r="Q24" i="1"/>
  <c r="Q28" i="1"/>
  <c r="M13" i="1"/>
  <c r="M24" i="1"/>
  <c r="H13" i="1"/>
  <c r="H17" i="1"/>
  <c r="M15" i="1"/>
  <c r="Q15" i="1"/>
  <c r="D25" i="1"/>
  <c r="D29" i="1"/>
  <c r="M25" i="1"/>
  <c r="M29" i="1"/>
  <c r="H16" i="1"/>
  <c r="D24" i="1"/>
  <c r="M28" i="1"/>
  <c r="D14" i="1"/>
  <c r="D18" i="1"/>
  <c r="M16" i="1"/>
  <c r="Q16" i="1"/>
  <c r="H25" i="1"/>
  <c r="H29" i="1"/>
  <c r="Q25" i="1"/>
  <c r="Q29" i="1"/>
  <c r="H14" i="1"/>
  <c r="H18" i="1"/>
  <c r="M17" i="1"/>
  <c r="Q17" i="1"/>
  <c r="D26" i="1"/>
  <c r="M22" i="1"/>
</calcChain>
</file>

<file path=xl/comments1.xml><?xml version="1.0" encoding="utf-8"?>
<comments xmlns="http://schemas.openxmlformats.org/spreadsheetml/2006/main">
  <authors>
    <author>kotairen</author>
  </authors>
  <commentList>
    <comment ref="Q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選手の
人数を入力下さい</t>
        </r>
      </text>
    </comment>
  </commentList>
</comments>
</file>

<file path=xl/sharedStrings.xml><?xml version="1.0" encoding="utf-8"?>
<sst xmlns="http://schemas.openxmlformats.org/spreadsheetml/2006/main" count="8876" uniqueCount="4605">
  <si>
    <t>学校名</t>
    <rPh sb="0" eb="3">
      <t>ガッコウメイ</t>
    </rPh>
    <phoneticPr fontId="1"/>
  </si>
  <si>
    <t>監督名</t>
    <rPh sb="0" eb="2">
      <t>カントク</t>
    </rPh>
    <rPh sb="2" eb="3">
      <t>メイ</t>
    </rPh>
    <phoneticPr fontId="1"/>
  </si>
  <si>
    <t>印</t>
    <rPh sb="0" eb="1">
      <t>イン</t>
    </rPh>
    <phoneticPr fontId="1"/>
  </si>
  <si>
    <t>氏　　　名</t>
    <rPh sb="0" eb="1">
      <t>シ</t>
    </rPh>
    <rPh sb="4" eb="5">
      <t>メイ</t>
    </rPh>
    <phoneticPr fontId="1"/>
  </si>
  <si>
    <t>学年</t>
    <rPh sb="0" eb="2">
      <t>ガクネン</t>
    </rPh>
    <phoneticPr fontId="1"/>
  </si>
  <si>
    <t>備考</t>
    <rPh sb="0" eb="2">
      <t>ビコウ</t>
    </rPh>
    <phoneticPr fontId="1"/>
  </si>
  <si>
    <t>補6</t>
    <rPh sb="0" eb="1">
      <t>ホ</t>
    </rPh>
    <phoneticPr fontId="1"/>
  </si>
  <si>
    <t>補7</t>
    <rPh sb="0" eb="1">
      <t>ホ</t>
    </rPh>
    <phoneticPr fontId="1"/>
  </si>
  <si>
    <t>高等学校長</t>
    <rPh sb="0" eb="2">
      <t>コウトウ</t>
    </rPh>
    <rPh sb="2" eb="5">
      <t>ガッコウチョウ</t>
    </rPh>
    <phoneticPr fontId="1"/>
  </si>
  <si>
    <t>大分県高等学校体育連盟会長殿</t>
    <rPh sb="0" eb="3">
      <t>オオイタケン</t>
    </rPh>
    <rPh sb="3" eb="7">
      <t>コウトウガッコウ</t>
    </rPh>
    <rPh sb="7" eb="11">
      <t>タイイクレンメイ</t>
    </rPh>
    <rPh sb="11" eb="13">
      <t>カイチョウ</t>
    </rPh>
    <rPh sb="13" eb="14">
      <t>ドノ</t>
    </rPh>
    <phoneticPr fontId="1"/>
  </si>
  <si>
    <t>人＝</t>
    <rPh sb="0" eb="1">
      <t>ニン</t>
    </rPh>
    <phoneticPr fontId="1"/>
  </si>
  <si>
    <t>ゼッケン</t>
    <phoneticPr fontId="1"/>
  </si>
  <si>
    <t>ゼッケン</t>
    <phoneticPr fontId="1"/>
  </si>
  <si>
    <t>・</t>
    <phoneticPr fontId="1"/>
  </si>
  <si>
    <t>参加負担金合計欄</t>
    <phoneticPr fontId="1"/>
  </si>
  <si>
    <t>ﾒｰﾙｱﾄﾞﾚｽ</t>
    <phoneticPr fontId="1"/>
  </si>
  <si>
    <t>１５．</t>
    <phoneticPr fontId="1"/>
  </si>
  <si>
    <t>15、弓道競技申込書［男女用］</t>
    <rPh sb="3" eb="5">
      <t>キュウドウ</t>
    </rPh>
    <rPh sb="7" eb="10">
      <t>モウシコミショ</t>
    </rPh>
    <rPh sb="13" eb="14">
      <t>ヨウ</t>
    </rPh>
    <phoneticPr fontId="1"/>
  </si>
  <si>
    <t>支部  　　的中数</t>
    <rPh sb="0" eb="2">
      <t>シブ</t>
    </rPh>
    <rPh sb="6" eb="8">
      <t>テキチュウ</t>
    </rPh>
    <rPh sb="8" eb="9">
      <t>スウ</t>
    </rPh>
    <phoneticPr fontId="1"/>
  </si>
  <si>
    <t>(記入の注意）</t>
    <rPh sb="1" eb="3">
      <t>キニュウ</t>
    </rPh>
    <rPh sb="4" eb="5">
      <t>チュウ</t>
    </rPh>
    <rPh sb="5" eb="6">
      <t>イ</t>
    </rPh>
    <phoneticPr fontId="1"/>
  </si>
  <si>
    <t>上記の者は本校在学生徒であり、標記大会への出場を認め、参加を申し込みます。</t>
    <rPh sb="0" eb="2">
      <t>ジョウキ</t>
    </rPh>
    <rPh sb="3" eb="4">
      <t>モノ</t>
    </rPh>
    <rPh sb="5" eb="7">
      <t>ホンコウ</t>
    </rPh>
    <rPh sb="7" eb="10">
      <t>ザイガクセイ</t>
    </rPh>
    <rPh sb="10" eb="11">
      <t>ト</t>
    </rPh>
    <rPh sb="15" eb="17">
      <t>ヒョウキ</t>
    </rPh>
    <rPh sb="17" eb="19">
      <t>タイカイ</t>
    </rPh>
    <rPh sb="21" eb="23">
      <t>シュツジョウ</t>
    </rPh>
    <rPh sb="24" eb="25">
      <t>ミト</t>
    </rPh>
    <rPh sb="27" eb="29">
      <t>サンカ</t>
    </rPh>
    <rPh sb="30" eb="31">
      <t>モウ</t>
    </rPh>
    <rPh sb="32" eb="33">
      <t>コ</t>
    </rPh>
    <phoneticPr fontId="1"/>
  </si>
  <si>
    <t>女　子　団　体</t>
    <rPh sb="0" eb="1">
      <t>オンナ</t>
    </rPh>
    <rPh sb="2" eb="3">
      <t>コ</t>
    </rPh>
    <rPh sb="4" eb="5">
      <t>ダン</t>
    </rPh>
    <rPh sb="6" eb="7">
      <t>カラダ</t>
    </rPh>
    <phoneticPr fontId="1"/>
  </si>
  <si>
    <t>女　子　個　人</t>
    <rPh sb="0" eb="1">
      <t>オンナ</t>
    </rPh>
    <rPh sb="2" eb="3">
      <t>コ</t>
    </rPh>
    <rPh sb="4" eb="5">
      <t>コ</t>
    </rPh>
    <rPh sb="6" eb="7">
      <t>ジン</t>
    </rPh>
    <phoneticPr fontId="1"/>
  </si>
  <si>
    <t>男　子　団　体</t>
    <rPh sb="0" eb="1">
      <t>オトコ</t>
    </rPh>
    <rPh sb="2" eb="3">
      <t>コ</t>
    </rPh>
    <rPh sb="4" eb="5">
      <t>ダン</t>
    </rPh>
    <rPh sb="6" eb="7">
      <t>カラダ</t>
    </rPh>
    <phoneticPr fontId="1"/>
  </si>
  <si>
    <t>男　子　個　人</t>
    <rPh sb="0" eb="1">
      <t>オトコ</t>
    </rPh>
    <rPh sb="2" eb="3">
      <t>コ</t>
    </rPh>
    <rPh sb="4" eb="5">
      <t>コ</t>
    </rPh>
    <rPh sb="6" eb="7">
      <t>ジン</t>
    </rPh>
    <phoneticPr fontId="1"/>
  </si>
  <si>
    <t>個人戦のみ出場する者は、個人欄の｢ゼッケン｣ナンバー8から記入すること。</t>
    <rPh sb="0" eb="3">
      <t>コジンセン</t>
    </rPh>
    <rPh sb="5" eb="7">
      <t>シュツジョウ</t>
    </rPh>
    <rPh sb="9" eb="10">
      <t>モノ</t>
    </rPh>
    <rPh sb="12" eb="14">
      <t>コジン</t>
    </rPh>
    <rPh sb="14" eb="15">
      <t>ラン</t>
    </rPh>
    <rPh sb="29" eb="31">
      <t>キニュウ</t>
    </rPh>
    <phoneticPr fontId="1"/>
  </si>
  <si>
    <t>令和５年度大分県高等学校新人弓道競技大会参加申込書</t>
    <phoneticPr fontId="1"/>
  </si>
  <si>
    <t>goto-yusuke@oita-tomei.jp</t>
    <phoneticPr fontId="1"/>
  </si>
  <si>
    <t>4401321101</t>
  </si>
  <si>
    <t>新田</t>
  </si>
  <si>
    <t>豪</t>
  </si>
  <si>
    <t>しんでん</t>
  </si>
  <si>
    <t>ごう</t>
  </si>
  <si>
    <t>男</t>
    <rPh sb="0" eb="1">
      <t>オトコ</t>
    </rPh>
    <phoneticPr fontId="13"/>
  </si>
  <si>
    <t>4401321102</t>
  </si>
  <si>
    <t>丸𠮷</t>
  </si>
  <si>
    <t>悠斗</t>
  </si>
  <si>
    <t>まるよし</t>
  </si>
  <si>
    <t>ゆうと</t>
  </si>
  <si>
    <t>4401321103</t>
  </si>
  <si>
    <t>井上</t>
  </si>
  <si>
    <t>斗翔</t>
  </si>
  <si>
    <t>いのうえ</t>
  </si>
  <si>
    <t>とわ</t>
  </si>
  <si>
    <t>4401321104</t>
  </si>
  <si>
    <t>寺本</t>
  </si>
  <si>
    <t>憲真</t>
  </si>
  <si>
    <t>てらもと</t>
  </si>
  <si>
    <t>けんしん</t>
  </si>
  <si>
    <t>4401321105</t>
  </si>
  <si>
    <t>芥川</t>
  </si>
  <si>
    <t>知也</t>
  </si>
  <si>
    <t>あくたがわ</t>
  </si>
  <si>
    <t>ともや</t>
  </si>
  <si>
    <t>440132120１</t>
  </si>
  <si>
    <t>大塚</t>
  </si>
  <si>
    <t>菜々美</t>
  </si>
  <si>
    <t>おおつか</t>
  </si>
  <si>
    <t>ななみ</t>
  </si>
  <si>
    <t>女</t>
    <rPh sb="0" eb="1">
      <t>オンナ</t>
    </rPh>
    <phoneticPr fontId="13"/>
  </si>
  <si>
    <t>4401321202</t>
  </si>
  <si>
    <t>川上</t>
  </si>
  <si>
    <t>麗</t>
  </si>
  <si>
    <t>かわかみ</t>
  </si>
  <si>
    <t>れい</t>
  </si>
  <si>
    <t>4401321203</t>
  </si>
  <si>
    <t>平井</t>
  </si>
  <si>
    <t>美羽</t>
  </si>
  <si>
    <t>ひらい</t>
  </si>
  <si>
    <t>みう</t>
  </si>
  <si>
    <t>4401321204</t>
  </si>
  <si>
    <t>室</t>
  </si>
  <si>
    <t>京花</t>
  </si>
  <si>
    <t>むろ</t>
  </si>
  <si>
    <t>きょうか</t>
  </si>
  <si>
    <t>4401321205</t>
  </si>
  <si>
    <t>梶原</t>
  </si>
  <si>
    <t>心奈</t>
  </si>
  <si>
    <t>かじわら</t>
  </si>
  <si>
    <t>ここな</t>
  </si>
  <si>
    <t>4401321206</t>
  </si>
  <si>
    <t>苅北</t>
  </si>
  <si>
    <t>胡春</t>
  </si>
  <si>
    <t>かりきた</t>
  </si>
  <si>
    <t>こはる</t>
  </si>
  <si>
    <t>4401321207</t>
  </si>
  <si>
    <t>千原</t>
  </si>
  <si>
    <t>実桜</t>
  </si>
  <si>
    <t>ちはら</t>
  </si>
  <si>
    <t>みお</t>
  </si>
  <si>
    <t>4401321208</t>
  </si>
  <si>
    <t>増山</t>
  </si>
  <si>
    <t>成海</t>
  </si>
  <si>
    <t>ましやま</t>
  </si>
  <si>
    <t>なるみ</t>
  </si>
  <si>
    <t>4401321209</t>
  </si>
  <si>
    <t>愛宕</t>
  </si>
  <si>
    <t>千加</t>
  </si>
  <si>
    <t>あたご</t>
  </si>
  <si>
    <t>ちか</t>
  </si>
  <si>
    <t>4401321210</t>
  </si>
  <si>
    <t>髙屋敷</t>
  </si>
  <si>
    <t>藍果</t>
  </si>
  <si>
    <t>たかやしき</t>
  </si>
  <si>
    <t>あいか</t>
  </si>
  <si>
    <t>4401321211</t>
  </si>
  <si>
    <t>中木</t>
  </si>
  <si>
    <t>清楓</t>
  </si>
  <si>
    <t>なかき</t>
  </si>
  <si>
    <t>さやか</t>
  </si>
  <si>
    <t>4401321212</t>
  </si>
  <si>
    <t>久恒</t>
  </si>
  <si>
    <t>侑生</t>
  </si>
  <si>
    <t>ひさつね</t>
  </si>
  <si>
    <t>ゆい</t>
  </si>
  <si>
    <t>4401321213</t>
  </si>
  <si>
    <t>明石</t>
  </si>
  <si>
    <t>祐奈</t>
  </si>
  <si>
    <t>あかし</t>
  </si>
  <si>
    <t>ゆうな</t>
  </si>
  <si>
    <t>440132210１</t>
  </si>
  <si>
    <t>七森</t>
  </si>
  <si>
    <t>大智</t>
  </si>
  <si>
    <t>ななもり</t>
  </si>
  <si>
    <t>だいち</t>
  </si>
  <si>
    <t>4401322102</t>
  </si>
  <si>
    <t>幡手</t>
  </si>
  <si>
    <t>弥矢斗</t>
  </si>
  <si>
    <t>はたで</t>
  </si>
  <si>
    <t>ややと</t>
  </si>
  <si>
    <t>4401322103</t>
  </si>
  <si>
    <t>江口</t>
  </si>
  <si>
    <t>浩志郎</t>
  </si>
  <si>
    <t>えぐち</t>
  </si>
  <si>
    <t>こうしろう</t>
  </si>
  <si>
    <t>4401322104</t>
  </si>
  <si>
    <t>河津</t>
  </si>
  <si>
    <t>聖来</t>
  </si>
  <si>
    <t>かわづ</t>
  </si>
  <si>
    <t>せら</t>
  </si>
  <si>
    <t>4401322105</t>
  </si>
  <si>
    <t>岩金</t>
  </si>
  <si>
    <t>玲杜</t>
  </si>
  <si>
    <t>いわかね</t>
  </si>
  <si>
    <t>りょうと</t>
  </si>
  <si>
    <t>4401322106</t>
  </si>
  <si>
    <t>江島</t>
  </si>
  <si>
    <t>隼十</t>
  </si>
  <si>
    <t>えしま</t>
  </si>
  <si>
    <t>はやと</t>
  </si>
  <si>
    <t>4401322107</t>
  </si>
  <si>
    <t>立石</t>
  </si>
  <si>
    <t>陽大</t>
  </si>
  <si>
    <t>たていし</t>
  </si>
  <si>
    <t>ようた</t>
  </si>
  <si>
    <t>4401322108</t>
  </si>
  <si>
    <t>坂口</t>
  </si>
  <si>
    <t>永太</t>
  </si>
  <si>
    <t>さかぐち</t>
  </si>
  <si>
    <t>えいた</t>
  </si>
  <si>
    <t>440132220１</t>
  </si>
  <si>
    <t>河野</t>
  </si>
  <si>
    <t>葵衣</t>
  </si>
  <si>
    <t>かわの</t>
  </si>
  <si>
    <t>あおい</t>
  </si>
  <si>
    <t>4401322202</t>
  </si>
  <si>
    <t>池田</t>
  </si>
  <si>
    <t>小姫</t>
  </si>
  <si>
    <t>いけだ</t>
  </si>
  <si>
    <t>こひめ</t>
  </si>
  <si>
    <t>4401322203</t>
  </si>
  <si>
    <t>中山</t>
  </si>
  <si>
    <t>結愛</t>
  </si>
  <si>
    <t>なかやま</t>
  </si>
  <si>
    <t>ゆいあ</t>
  </si>
  <si>
    <t>4401322204</t>
  </si>
  <si>
    <t>岡田</t>
  </si>
  <si>
    <t>ゆな</t>
  </si>
  <si>
    <t>おかだ</t>
  </si>
  <si>
    <t>4401322205</t>
  </si>
  <si>
    <t>川原</t>
  </si>
  <si>
    <t>菜花</t>
  </si>
  <si>
    <t>かわばる</t>
  </si>
  <si>
    <t>なのは</t>
  </si>
  <si>
    <t>4401322206</t>
  </si>
  <si>
    <t>杉元</t>
  </si>
  <si>
    <t>絢</t>
  </si>
  <si>
    <t>すぎもと</t>
  </si>
  <si>
    <t>あや</t>
  </si>
  <si>
    <t>4401322207</t>
  </si>
  <si>
    <t>土居</t>
  </si>
  <si>
    <t>里緒奈</t>
  </si>
  <si>
    <t>どい</t>
  </si>
  <si>
    <t>りおな</t>
  </si>
  <si>
    <t>4401322208</t>
  </si>
  <si>
    <t>外園</t>
  </si>
  <si>
    <t>ゆず樹</t>
  </si>
  <si>
    <t>ほかぞの</t>
  </si>
  <si>
    <t>ゆずき</t>
  </si>
  <si>
    <t>4401322209</t>
  </si>
  <si>
    <t>笹尾</t>
  </si>
  <si>
    <t>奈央</t>
  </si>
  <si>
    <t>ささお</t>
  </si>
  <si>
    <t>なお</t>
  </si>
  <si>
    <t>4401322210</t>
  </si>
  <si>
    <t>穂華</t>
  </si>
  <si>
    <t>ほのか</t>
  </si>
  <si>
    <t>4400221101</t>
  </si>
  <si>
    <t>柳澤</t>
  </si>
  <si>
    <t>やなぎさわ</t>
  </si>
  <si>
    <t>男</t>
  </si>
  <si>
    <t>大分県立中津南高等学校</t>
  </si>
  <si>
    <t>4400221102</t>
  </si>
  <si>
    <t>大田</t>
  </si>
  <si>
    <t>千裕</t>
  </si>
  <si>
    <t>おおた</t>
  </si>
  <si>
    <t>ちひろ</t>
  </si>
  <si>
    <t>4400221103</t>
  </si>
  <si>
    <t>片原</t>
  </si>
  <si>
    <t>大駕</t>
  </si>
  <si>
    <t>かたはら</t>
  </si>
  <si>
    <t>たいが</t>
  </si>
  <si>
    <t>4400221104</t>
  </si>
  <si>
    <t>琥一朗</t>
  </si>
  <si>
    <t>こいちろう</t>
  </si>
  <si>
    <t>4400221105</t>
  </si>
  <si>
    <t>清杉</t>
  </si>
  <si>
    <t>陸人</t>
  </si>
  <si>
    <t>きよすぎ</t>
  </si>
  <si>
    <t>りくと</t>
  </si>
  <si>
    <t>4400221106</t>
  </si>
  <si>
    <t>大原</t>
  </si>
  <si>
    <t>魁真</t>
  </si>
  <si>
    <t>おおはら</t>
  </si>
  <si>
    <t>かいしん</t>
  </si>
  <si>
    <t>4400221107</t>
  </si>
  <si>
    <t>松本</t>
  </si>
  <si>
    <t>海翔</t>
  </si>
  <si>
    <t>まつもと</t>
  </si>
  <si>
    <t>かいと</t>
  </si>
  <si>
    <t>4400221108</t>
  </si>
  <si>
    <t>矢舗</t>
  </si>
  <si>
    <t>勇人</t>
  </si>
  <si>
    <t>やしき</t>
  </si>
  <si>
    <t>4400221201</t>
  </si>
  <si>
    <t>木下</t>
  </si>
  <si>
    <t>沙々音</t>
  </si>
  <si>
    <t>きした</t>
  </si>
  <si>
    <t>ささね</t>
  </si>
  <si>
    <t>女</t>
  </si>
  <si>
    <t>4400221202</t>
  </si>
  <si>
    <t>濱田</t>
  </si>
  <si>
    <t>優衣</t>
  </si>
  <si>
    <t>はまだ</t>
  </si>
  <si>
    <t>4400221203</t>
  </si>
  <si>
    <t>中尾</t>
  </si>
  <si>
    <t>はるな</t>
  </si>
  <si>
    <t>なかお</t>
  </si>
  <si>
    <t>4400221204</t>
  </si>
  <si>
    <t>四井</t>
  </si>
  <si>
    <t>麻耶</t>
  </si>
  <si>
    <t>よつい</t>
  </si>
  <si>
    <t>まや</t>
  </si>
  <si>
    <t>4400221205</t>
  </si>
  <si>
    <t>太田</t>
  </si>
  <si>
    <t>真緒</t>
  </si>
  <si>
    <t>まお</t>
  </si>
  <si>
    <t>4400221206</t>
  </si>
  <si>
    <t>髙嶋</t>
  </si>
  <si>
    <t>優歌</t>
  </si>
  <si>
    <t>たかしま</t>
  </si>
  <si>
    <t>ゆうか</t>
  </si>
  <si>
    <t>4400221207</t>
  </si>
  <si>
    <t>樋田</t>
  </si>
  <si>
    <t>美空</t>
  </si>
  <si>
    <t>ひだ</t>
  </si>
  <si>
    <t>みく</t>
  </si>
  <si>
    <t>4400222101</t>
  </si>
  <si>
    <t>井上</t>
    <rPh sb="0" eb="2">
      <t>イノウエ</t>
    </rPh>
    <phoneticPr fontId="18"/>
  </si>
  <si>
    <t>拓夢</t>
    <rPh sb="1" eb="2">
      <t>ユメ</t>
    </rPh>
    <phoneticPr fontId="18"/>
  </si>
  <si>
    <t>ひろむ</t>
  </si>
  <si>
    <t>4400222102</t>
  </si>
  <si>
    <t>秋川</t>
    <rPh sb="0" eb="2">
      <t>アキカワ</t>
    </rPh>
    <phoneticPr fontId="18"/>
  </si>
  <si>
    <t>蒼空</t>
    <rPh sb="0" eb="1">
      <t>アオ</t>
    </rPh>
    <rPh sb="1" eb="2">
      <t>ソラ</t>
    </rPh>
    <phoneticPr fontId="18"/>
  </si>
  <si>
    <t>あきかわ</t>
  </si>
  <si>
    <t>そら</t>
  </si>
  <si>
    <t>4400222103</t>
  </si>
  <si>
    <t>幸野</t>
    <rPh sb="0" eb="2">
      <t>コウノ</t>
    </rPh>
    <phoneticPr fontId="18"/>
  </si>
  <si>
    <t>綜一郎</t>
    <rPh sb="0" eb="3">
      <t>ソウイチロウ</t>
    </rPh>
    <phoneticPr fontId="18"/>
  </si>
  <si>
    <t>こうの</t>
  </si>
  <si>
    <t>そういちろう</t>
  </si>
  <si>
    <t>4400222104</t>
  </si>
  <si>
    <t>東明</t>
    <rPh sb="0" eb="1">
      <t>ヒガシ</t>
    </rPh>
    <rPh sb="1" eb="2">
      <t>ア</t>
    </rPh>
    <phoneticPr fontId="18"/>
  </si>
  <si>
    <t>大輝</t>
    <rPh sb="0" eb="2">
      <t>ダイキ</t>
    </rPh>
    <phoneticPr fontId="18"/>
  </si>
  <si>
    <t>とうみょう</t>
  </si>
  <si>
    <t>だいき</t>
  </si>
  <si>
    <t>4400222105</t>
  </si>
  <si>
    <t>永友</t>
    <rPh sb="0" eb="2">
      <t>ナガトモ</t>
    </rPh>
    <phoneticPr fontId="18"/>
  </si>
  <si>
    <t>煌泰</t>
    <rPh sb="0" eb="1">
      <t>キラ</t>
    </rPh>
    <rPh sb="1" eb="2">
      <t>ヤス</t>
    </rPh>
    <phoneticPr fontId="18"/>
  </si>
  <si>
    <t>ながとも</t>
  </si>
  <si>
    <t>こうだい</t>
  </si>
  <si>
    <t>4400222106</t>
  </si>
  <si>
    <t>尾家</t>
    <rPh sb="0" eb="2">
      <t>オイエ</t>
    </rPh>
    <phoneticPr fontId="18"/>
  </si>
  <si>
    <t>陽</t>
  </si>
  <si>
    <t>おいえ</t>
  </si>
  <si>
    <t>はる</t>
  </si>
  <si>
    <t>4400222107</t>
  </si>
  <si>
    <t>小倉</t>
    <rPh sb="0" eb="2">
      <t>オグラ</t>
    </rPh>
    <phoneticPr fontId="18"/>
  </si>
  <si>
    <t>健人</t>
    <rPh sb="0" eb="2">
      <t>ケント</t>
    </rPh>
    <phoneticPr fontId="18"/>
  </si>
  <si>
    <t>おぐら</t>
  </si>
  <si>
    <t>けんと</t>
  </si>
  <si>
    <t>4400222108</t>
  </si>
  <si>
    <t>重松</t>
    <rPh sb="0" eb="2">
      <t>シゲマツ</t>
    </rPh>
    <phoneticPr fontId="18"/>
  </si>
  <si>
    <t>聡志</t>
    <rPh sb="0" eb="1">
      <t>サトシ</t>
    </rPh>
    <rPh sb="1" eb="2">
      <t>シ</t>
    </rPh>
    <phoneticPr fontId="18"/>
  </si>
  <si>
    <t>しげまつ</t>
  </si>
  <si>
    <t>さとし</t>
  </si>
  <si>
    <t>4400222109</t>
  </si>
  <si>
    <t>松尾</t>
  </si>
  <si>
    <t>和樹</t>
    <rPh sb="0" eb="2">
      <t>カズキ</t>
    </rPh>
    <phoneticPr fontId="18"/>
  </si>
  <si>
    <t>まつお</t>
  </si>
  <si>
    <t>かずき</t>
  </si>
  <si>
    <t>4400222201</t>
  </si>
  <si>
    <t>植山</t>
    <rPh sb="0" eb="2">
      <t>ウエヤマ</t>
    </rPh>
    <phoneticPr fontId="18"/>
  </si>
  <si>
    <t>凌羽</t>
    <rPh sb="0" eb="1">
      <t>シノ</t>
    </rPh>
    <rPh sb="1" eb="2">
      <t>ハネ</t>
    </rPh>
    <phoneticPr fontId="18"/>
  </si>
  <si>
    <t>うえやま</t>
  </si>
  <si>
    <t>しのは</t>
  </si>
  <si>
    <t>4400222202</t>
  </si>
  <si>
    <t>黒川</t>
    <rPh sb="0" eb="2">
      <t>クロカワ</t>
    </rPh>
    <phoneticPr fontId="18"/>
  </si>
  <si>
    <t>愛心</t>
    <rPh sb="0" eb="1">
      <t>アイ</t>
    </rPh>
    <rPh sb="1" eb="2">
      <t>ココロ</t>
    </rPh>
    <phoneticPr fontId="18"/>
  </si>
  <si>
    <t>くろかわ</t>
  </si>
  <si>
    <t>あいこ</t>
  </si>
  <si>
    <t>4400222203</t>
  </si>
  <si>
    <t>阿部</t>
    <rPh sb="0" eb="2">
      <t>アベ</t>
    </rPh>
    <phoneticPr fontId="18"/>
  </si>
  <si>
    <t>帆夏</t>
    <rPh sb="0" eb="1">
      <t>ホ</t>
    </rPh>
    <rPh sb="1" eb="2">
      <t>ナツ</t>
    </rPh>
    <phoneticPr fontId="18"/>
  </si>
  <si>
    <t>あべ</t>
  </si>
  <si>
    <t>4400222204</t>
  </si>
  <si>
    <t>岩波</t>
    <rPh sb="0" eb="2">
      <t>イワナミ</t>
    </rPh>
    <phoneticPr fontId="18"/>
  </si>
  <si>
    <t>夢夏</t>
    <rPh sb="0" eb="1">
      <t>ユメ</t>
    </rPh>
    <rPh sb="1" eb="2">
      <t>ナツ</t>
    </rPh>
    <phoneticPr fontId="18"/>
  </si>
  <si>
    <t>いわなみ</t>
  </si>
  <si>
    <t>ゆめか</t>
  </si>
  <si>
    <t>4400222205</t>
  </si>
  <si>
    <t>大川</t>
  </si>
  <si>
    <t>穂花</t>
    <rPh sb="0" eb="1">
      <t>ホ</t>
    </rPh>
    <rPh sb="1" eb="2">
      <t>ハナ</t>
    </rPh>
    <phoneticPr fontId="18"/>
  </si>
  <si>
    <t>おおかわ</t>
  </si>
  <si>
    <t>4400222206</t>
  </si>
  <si>
    <t>中山</t>
    <rPh sb="0" eb="2">
      <t>ナカヤマ</t>
    </rPh>
    <phoneticPr fontId="18"/>
  </si>
  <si>
    <t>愛琉</t>
    <rPh sb="0" eb="1">
      <t>アイ</t>
    </rPh>
    <rPh sb="1" eb="2">
      <t>ル</t>
    </rPh>
    <phoneticPr fontId="18"/>
  </si>
  <si>
    <t>あいる</t>
  </si>
  <si>
    <t>4400222207</t>
  </si>
  <si>
    <t>砂子</t>
    <rPh sb="0" eb="2">
      <t>スナコ</t>
    </rPh>
    <phoneticPr fontId="18"/>
  </si>
  <si>
    <t>楓羽</t>
    <rPh sb="0" eb="1">
      <t>カエデ</t>
    </rPh>
    <rPh sb="1" eb="2">
      <t>ハネ</t>
    </rPh>
    <phoneticPr fontId="18"/>
  </si>
  <si>
    <t>まなご</t>
  </si>
  <si>
    <t>ふう</t>
  </si>
  <si>
    <t>4400222208</t>
  </si>
  <si>
    <t>松原</t>
    <rPh sb="0" eb="2">
      <t>マツバラ</t>
    </rPh>
    <phoneticPr fontId="18"/>
  </si>
  <si>
    <t>水彩紀</t>
    <rPh sb="0" eb="1">
      <t>ミズ</t>
    </rPh>
    <rPh sb="1" eb="2">
      <t>サイ</t>
    </rPh>
    <rPh sb="2" eb="3">
      <t>キ</t>
    </rPh>
    <phoneticPr fontId="18"/>
  </si>
  <si>
    <t>まつばら</t>
  </si>
  <si>
    <t>みさき</t>
  </si>
  <si>
    <t>4400223101</t>
  </si>
  <si>
    <t>椋介</t>
  </si>
  <si>
    <t>りょうすけ</t>
  </si>
  <si>
    <t>4400223102</t>
  </si>
  <si>
    <t>岡﨑</t>
  </si>
  <si>
    <t>玲音</t>
  </si>
  <si>
    <t>おかざき</t>
  </si>
  <si>
    <t>れおん</t>
  </si>
  <si>
    <t>4400223103</t>
  </si>
  <si>
    <t>藤吉</t>
  </si>
  <si>
    <t>大成</t>
  </si>
  <si>
    <t>ふじよし</t>
  </si>
  <si>
    <t>たいせい</t>
  </si>
  <si>
    <t>4400223104</t>
  </si>
  <si>
    <t>吉﨑</t>
  </si>
  <si>
    <t>智宏</t>
  </si>
  <si>
    <t>よしざき</t>
  </si>
  <si>
    <t>ともひろ</t>
  </si>
  <si>
    <t>4400223105</t>
  </si>
  <si>
    <t>松下</t>
  </si>
  <si>
    <t>大輝</t>
  </si>
  <si>
    <t>まつした</t>
  </si>
  <si>
    <t>4400223106</t>
  </si>
  <si>
    <t>金色</t>
  </si>
  <si>
    <t>智哉</t>
  </si>
  <si>
    <t>かないろ</t>
  </si>
  <si>
    <t>4400223107</t>
  </si>
  <si>
    <t>吉田</t>
  </si>
  <si>
    <t>一世</t>
    <rPh sb="0" eb="1">
      <t>イチ</t>
    </rPh>
    <rPh sb="1" eb="2">
      <t>ヨ</t>
    </rPh>
    <phoneticPr fontId="2"/>
  </si>
  <si>
    <t>よしだ</t>
  </si>
  <si>
    <t>いっせい</t>
  </si>
  <si>
    <t>4400223201</t>
  </si>
  <si>
    <t>小野</t>
  </si>
  <si>
    <t>杏奈</t>
  </si>
  <si>
    <t>おの</t>
  </si>
  <si>
    <t>あんな</t>
  </si>
  <si>
    <t>4400223202</t>
  </si>
  <si>
    <t>藤本</t>
  </si>
  <si>
    <t>千晴</t>
  </si>
  <si>
    <t>ふじもと</t>
  </si>
  <si>
    <t>ちはる</t>
  </si>
  <si>
    <t>4400223203</t>
  </si>
  <si>
    <t>水晶</t>
  </si>
  <si>
    <t>みずき</t>
  </si>
  <si>
    <t>4400223204</t>
  </si>
  <si>
    <t>伊藤</t>
  </si>
  <si>
    <t>青空</t>
  </si>
  <si>
    <t>いとう</t>
  </si>
  <si>
    <t>4400223205</t>
  </si>
  <si>
    <t>弦本</t>
  </si>
  <si>
    <t>苺実</t>
  </si>
  <si>
    <t>つるもと</t>
  </si>
  <si>
    <t>まいみ</t>
  </si>
  <si>
    <t>4400223206</t>
  </si>
  <si>
    <t>長倉</t>
  </si>
  <si>
    <t>愛奈</t>
  </si>
  <si>
    <t>ながくら</t>
  </si>
  <si>
    <t>あいな</t>
  </si>
  <si>
    <t>4400223207</t>
  </si>
  <si>
    <t>北條</t>
  </si>
  <si>
    <t>智佳</t>
  </si>
  <si>
    <t>ほうじょう</t>
  </si>
  <si>
    <t>4400223208</t>
  </si>
  <si>
    <t>加藤</t>
  </si>
  <si>
    <t>百華</t>
  </si>
  <si>
    <t>かとう</t>
  </si>
  <si>
    <t>ももか</t>
  </si>
  <si>
    <t>4400223209</t>
  </si>
  <si>
    <t>坂本</t>
  </si>
  <si>
    <t>瑞葉</t>
  </si>
  <si>
    <t>さかもと</t>
  </si>
  <si>
    <t>みずは</t>
  </si>
  <si>
    <t>4400223210</t>
  </si>
  <si>
    <t>前田</t>
  </si>
  <si>
    <t>あずみ</t>
  </si>
  <si>
    <t>まえだ</t>
  </si>
  <si>
    <t>4400223211</t>
  </si>
  <si>
    <t>植松</t>
  </si>
  <si>
    <t>黎</t>
  </si>
  <si>
    <t>うえまつ</t>
  </si>
  <si>
    <t>4400223212</t>
  </si>
  <si>
    <t>春日</t>
  </si>
  <si>
    <t>雫</t>
  </si>
  <si>
    <t>かすが</t>
  </si>
  <si>
    <t>しずく</t>
  </si>
  <si>
    <t>4400223213</t>
  </si>
  <si>
    <t>木本</t>
  </si>
  <si>
    <t>陽夏</t>
  </si>
  <si>
    <t>きもと</t>
  </si>
  <si>
    <t>ひな</t>
  </si>
  <si>
    <t>4400223214</t>
  </si>
  <si>
    <t>清崎</t>
  </si>
  <si>
    <t>奈佑</t>
  </si>
  <si>
    <t>きよさき</t>
  </si>
  <si>
    <t>なゆ</t>
  </si>
  <si>
    <t>4400223215</t>
  </si>
  <si>
    <t>山口</t>
  </si>
  <si>
    <t>さくら</t>
  </si>
  <si>
    <t>やまぐち</t>
  </si>
  <si>
    <t>4401621101</t>
  </si>
  <si>
    <t>三木</t>
  </si>
  <si>
    <t>智椰</t>
  </si>
  <si>
    <t>みき</t>
  </si>
  <si>
    <t>大分県立宇佐高校</t>
    <rPh sb="0" eb="2">
      <t>オオイタ</t>
    </rPh>
    <rPh sb="2" eb="4">
      <t>ケンリツ</t>
    </rPh>
    <phoneticPr fontId="17"/>
  </si>
  <si>
    <t>4401621102</t>
  </si>
  <si>
    <t>奥塚</t>
  </si>
  <si>
    <t>優友</t>
  </si>
  <si>
    <t>おくづか</t>
  </si>
  <si>
    <t>まさと</t>
  </si>
  <si>
    <t>4401621103</t>
  </si>
  <si>
    <t>佑海</t>
  </si>
  <si>
    <t>ゆう</t>
  </si>
  <si>
    <t>4401621201</t>
  </si>
  <si>
    <t>琴音</t>
  </si>
  <si>
    <t>ことね</t>
  </si>
  <si>
    <t>4401621202</t>
  </si>
  <si>
    <t>古椎</t>
  </si>
  <si>
    <t>仁湖</t>
  </si>
  <si>
    <t>こしい</t>
  </si>
  <si>
    <t>にこ</t>
  </si>
  <si>
    <t>4401621203</t>
  </si>
  <si>
    <t>青山</t>
  </si>
  <si>
    <t>葵</t>
  </si>
  <si>
    <t>あおやま</t>
  </si>
  <si>
    <t>4401621204</t>
  </si>
  <si>
    <t>海詩</t>
  </si>
  <si>
    <t>4401621205</t>
  </si>
  <si>
    <t>石村</t>
  </si>
  <si>
    <t>優香</t>
  </si>
  <si>
    <t>いしむら</t>
  </si>
  <si>
    <t>4401621206</t>
  </si>
  <si>
    <t>若狭</t>
  </si>
  <si>
    <t>由奈</t>
  </si>
  <si>
    <t>わかさ</t>
  </si>
  <si>
    <t>ゆきな</t>
  </si>
  <si>
    <t>4401621207</t>
  </si>
  <si>
    <t>岩武</t>
  </si>
  <si>
    <t>ゆいか</t>
  </si>
  <si>
    <t>いわたけ</t>
  </si>
  <si>
    <t>4401622101</t>
  </si>
  <si>
    <t>中川</t>
  </si>
  <si>
    <t>優</t>
    <rPh sb="0" eb="1">
      <t>ユウ</t>
    </rPh>
    <phoneticPr fontId="14"/>
  </si>
  <si>
    <t>なかがわ</t>
  </si>
  <si>
    <t>4401622102</t>
  </si>
  <si>
    <t>丹生</t>
    <rPh sb="0" eb="2">
      <t>ニウ</t>
    </rPh>
    <phoneticPr fontId="14"/>
  </si>
  <si>
    <t>聡</t>
    <rPh sb="0" eb="1">
      <t>サトシ</t>
    </rPh>
    <phoneticPr fontId="14"/>
  </si>
  <si>
    <t>にう</t>
  </si>
  <si>
    <t>4401622103</t>
  </si>
  <si>
    <t>堀</t>
    <rPh sb="0" eb="1">
      <t>ホリ</t>
    </rPh>
    <phoneticPr fontId="13"/>
  </si>
  <si>
    <t>晃輔</t>
    <rPh sb="0" eb="1">
      <t>アキラ</t>
    </rPh>
    <rPh sb="1" eb="2">
      <t>スケ</t>
    </rPh>
    <phoneticPr fontId="13"/>
  </si>
  <si>
    <t>ほり</t>
  </si>
  <si>
    <t>こうすけ</t>
  </si>
  <si>
    <t>4401622104</t>
  </si>
  <si>
    <t>和間</t>
    <rPh sb="0" eb="2">
      <t>ワマ</t>
    </rPh>
    <phoneticPr fontId="13"/>
  </si>
  <si>
    <t>隼人</t>
    <rPh sb="0" eb="2">
      <t>ハヤト</t>
    </rPh>
    <phoneticPr fontId="13"/>
  </si>
  <si>
    <t>わま</t>
  </si>
  <si>
    <t>4401622201</t>
  </si>
  <si>
    <t>伊東</t>
    <rPh sb="0" eb="2">
      <t>イトウ</t>
    </rPh>
    <phoneticPr fontId="14"/>
  </si>
  <si>
    <t>ひより</t>
  </si>
  <si>
    <t>4401622202</t>
  </si>
  <si>
    <t>河野</t>
    <rPh sb="0" eb="2">
      <t>カワノ</t>
    </rPh>
    <phoneticPr fontId="14"/>
  </si>
  <si>
    <t>杏咲</t>
    <rPh sb="0" eb="1">
      <t>アンズ</t>
    </rPh>
    <rPh sb="1" eb="2">
      <t>サキ</t>
    </rPh>
    <phoneticPr fontId="14"/>
  </si>
  <si>
    <t>あさき</t>
  </si>
  <si>
    <t>4401622203</t>
  </si>
  <si>
    <t>4401622204</t>
  </si>
  <si>
    <t>枌</t>
    <rPh sb="0" eb="1">
      <t>ヘギ</t>
    </rPh>
    <phoneticPr fontId="14"/>
  </si>
  <si>
    <t>美幸</t>
    <rPh sb="0" eb="2">
      <t>ミユキ</t>
    </rPh>
    <phoneticPr fontId="14"/>
  </si>
  <si>
    <t>へぎ</t>
  </si>
  <si>
    <t>みゆき</t>
  </si>
  <si>
    <t>4400323101</t>
  </si>
  <si>
    <t>角野</t>
    <rPh sb="0" eb="1">
      <t>ツノ</t>
    </rPh>
    <rPh sb="1" eb="2">
      <t>ノ</t>
    </rPh>
    <phoneticPr fontId="17"/>
  </si>
  <si>
    <t>泰偲</t>
    <rPh sb="0" eb="1">
      <t>ヤスシ</t>
    </rPh>
    <rPh sb="1" eb="2">
      <t>シノブ</t>
    </rPh>
    <phoneticPr fontId="17"/>
  </si>
  <si>
    <t>かくの</t>
  </si>
  <si>
    <t>たいし</t>
  </si>
  <si>
    <t>4400323102</t>
  </si>
  <si>
    <t>池邉</t>
    <rPh sb="0" eb="2">
      <t>イケベ</t>
    </rPh>
    <phoneticPr fontId="17"/>
  </si>
  <si>
    <t>航至</t>
    <rPh sb="0" eb="1">
      <t>ワタル</t>
    </rPh>
    <rPh sb="1" eb="2">
      <t>イタル</t>
    </rPh>
    <phoneticPr fontId="17"/>
  </si>
  <si>
    <t>いけべ</t>
  </si>
  <si>
    <t>こうし</t>
  </si>
  <si>
    <t>4400323103</t>
  </si>
  <si>
    <t>岡部</t>
    <rPh sb="0" eb="2">
      <t>オカベ</t>
    </rPh>
    <phoneticPr fontId="17"/>
  </si>
  <si>
    <t>蒼平</t>
    <rPh sb="0" eb="2">
      <t>ソウヘイ</t>
    </rPh>
    <phoneticPr fontId="17"/>
  </si>
  <si>
    <t>おかべ</t>
  </si>
  <si>
    <t>そうへい</t>
  </si>
  <si>
    <t>4400323104</t>
  </si>
  <si>
    <t>永松</t>
    <rPh sb="0" eb="2">
      <t>ナガマツ</t>
    </rPh>
    <phoneticPr fontId="17"/>
  </si>
  <si>
    <t>佑二郎</t>
    <rPh sb="0" eb="1">
      <t>ユウ</t>
    </rPh>
    <rPh sb="1" eb="3">
      <t>ジロウ</t>
    </rPh>
    <phoneticPr fontId="17"/>
  </si>
  <si>
    <t>ながまつ</t>
  </si>
  <si>
    <t>ゆうじろう</t>
  </si>
  <si>
    <t>4400323105</t>
  </si>
  <si>
    <t>鳴海</t>
    <rPh sb="0" eb="2">
      <t>ナルミ</t>
    </rPh>
    <phoneticPr fontId="17"/>
  </si>
  <si>
    <t>和真</t>
    <rPh sb="0" eb="2">
      <t>カズマ</t>
    </rPh>
    <phoneticPr fontId="17"/>
  </si>
  <si>
    <t>かずま</t>
  </si>
  <si>
    <t>4400323106</t>
  </si>
  <si>
    <t>糸永</t>
    <rPh sb="0" eb="2">
      <t>イトナガ</t>
    </rPh>
    <phoneticPr fontId="17"/>
  </si>
  <si>
    <t>拓人</t>
    <rPh sb="0" eb="1">
      <t>タク</t>
    </rPh>
    <rPh sb="1" eb="2">
      <t>ヒト</t>
    </rPh>
    <phoneticPr fontId="17"/>
  </si>
  <si>
    <t>いとなが</t>
  </si>
  <si>
    <t>たくと</t>
  </si>
  <si>
    <t>4400323107</t>
  </si>
  <si>
    <t>垣添</t>
    <rPh sb="0" eb="2">
      <t>カキゾエ</t>
    </rPh>
    <phoneticPr fontId="17"/>
  </si>
  <si>
    <t>美湧斗</t>
    <rPh sb="0" eb="1">
      <t>ビ</t>
    </rPh>
    <rPh sb="1" eb="2">
      <t>ワ</t>
    </rPh>
    <rPh sb="2" eb="3">
      <t>ト</t>
    </rPh>
    <phoneticPr fontId="17"/>
  </si>
  <si>
    <t>かきぞえ</t>
  </si>
  <si>
    <t>びゅうと</t>
  </si>
  <si>
    <t>4400323108</t>
  </si>
  <si>
    <t>野口</t>
    <rPh sb="0" eb="2">
      <t>ノグチ</t>
    </rPh>
    <phoneticPr fontId="17"/>
  </si>
  <si>
    <t>永遠</t>
    <rPh sb="0" eb="2">
      <t>エイエン</t>
    </rPh>
    <phoneticPr fontId="17"/>
  </si>
  <si>
    <t>のぐち</t>
  </si>
  <si>
    <t>4400323201</t>
  </si>
  <si>
    <t>東</t>
    <rPh sb="0" eb="1">
      <t>ヒガシ</t>
    </rPh>
    <phoneticPr fontId="17"/>
  </si>
  <si>
    <t>彩紗</t>
    <rPh sb="0" eb="1">
      <t>アヤ</t>
    </rPh>
    <rPh sb="1" eb="2">
      <t>サ</t>
    </rPh>
    <phoneticPr fontId="17"/>
  </si>
  <si>
    <t>ひがし</t>
  </si>
  <si>
    <t>あやさ</t>
  </si>
  <si>
    <t>4400323202</t>
  </si>
  <si>
    <t>大久保</t>
    <rPh sb="0" eb="3">
      <t>オオクボ</t>
    </rPh>
    <phoneticPr fontId="17"/>
  </si>
  <si>
    <t>愛叶</t>
    <rPh sb="0" eb="1">
      <t>アイ</t>
    </rPh>
    <rPh sb="1" eb="2">
      <t>カナ</t>
    </rPh>
    <phoneticPr fontId="17"/>
  </si>
  <si>
    <t>おおくぼ</t>
  </si>
  <si>
    <t>4400323203</t>
  </si>
  <si>
    <t>榎園</t>
    <rPh sb="0" eb="2">
      <t>エノキゾノ</t>
    </rPh>
    <phoneticPr fontId="17"/>
  </si>
  <si>
    <t>恋華</t>
    <rPh sb="0" eb="1">
      <t>コイ</t>
    </rPh>
    <rPh sb="1" eb="2">
      <t>ハナ</t>
    </rPh>
    <phoneticPr fontId="17"/>
  </si>
  <si>
    <t>えのきぞの</t>
  </si>
  <si>
    <t>れんか</t>
  </si>
  <si>
    <t>4400323204</t>
  </si>
  <si>
    <t>迫田</t>
    <rPh sb="0" eb="2">
      <t>サコダ</t>
    </rPh>
    <phoneticPr fontId="17"/>
  </si>
  <si>
    <t>愛羽</t>
    <rPh sb="0" eb="1">
      <t>アイ</t>
    </rPh>
    <rPh sb="1" eb="2">
      <t>ハネ</t>
    </rPh>
    <phoneticPr fontId="17"/>
  </si>
  <si>
    <t>さこだ</t>
  </si>
  <si>
    <t>まなは</t>
  </si>
  <si>
    <t>4400323205</t>
  </si>
  <si>
    <t>髙畑</t>
    <rPh sb="0" eb="1">
      <t>ダカイ</t>
    </rPh>
    <rPh sb="1" eb="2">
      <t>ハタケ</t>
    </rPh>
    <phoneticPr fontId="17"/>
  </si>
  <si>
    <t>香鈴</t>
    <rPh sb="0" eb="1">
      <t>カオリ</t>
    </rPh>
    <rPh sb="1" eb="2">
      <t>スズ</t>
    </rPh>
    <phoneticPr fontId="17"/>
  </si>
  <si>
    <t>たかはた</t>
  </si>
  <si>
    <t>かりん</t>
  </si>
  <si>
    <t>4400323206</t>
  </si>
  <si>
    <t>松成</t>
    <rPh sb="0" eb="2">
      <t>マツナリ</t>
    </rPh>
    <phoneticPr fontId="17"/>
  </si>
  <si>
    <t>結萌</t>
    <rPh sb="0" eb="1">
      <t>ムス</t>
    </rPh>
    <rPh sb="1" eb="2">
      <t>モ</t>
    </rPh>
    <phoneticPr fontId="17"/>
  </si>
  <si>
    <t>まつなり</t>
  </si>
  <si>
    <t>ゆめ</t>
  </si>
  <si>
    <t>4400323207</t>
  </si>
  <si>
    <t>金丸</t>
    <rPh sb="0" eb="2">
      <t>カナマル</t>
    </rPh>
    <phoneticPr fontId="17"/>
  </si>
  <si>
    <t>奈津</t>
    <rPh sb="0" eb="2">
      <t>ナツ</t>
    </rPh>
    <phoneticPr fontId="17"/>
  </si>
  <si>
    <t>かなまる</t>
  </si>
  <si>
    <t>なつ</t>
  </si>
  <si>
    <t>4400421101</t>
  </si>
  <si>
    <t>林</t>
    <rPh sb="0" eb="1">
      <t>ハヤシ</t>
    </rPh>
    <phoneticPr fontId="13"/>
  </si>
  <si>
    <t>竜矢</t>
    <rPh sb="0" eb="1">
      <t>リュウ</t>
    </rPh>
    <rPh sb="1" eb="2">
      <t>ヤ</t>
    </rPh>
    <phoneticPr fontId="13"/>
  </si>
  <si>
    <t>はやし</t>
  </si>
  <si>
    <t>たつや</t>
  </si>
  <si>
    <t>大分県立宇佐産業科学高校</t>
    <rPh sb="0" eb="2">
      <t>オオイタ</t>
    </rPh>
    <rPh sb="2" eb="4">
      <t>ケンリツ</t>
    </rPh>
    <phoneticPr fontId="17"/>
  </si>
  <si>
    <t>4400421102</t>
  </si>
  <si>
    <t>渡邉</t>
    <rPh sb="0" eb="2">
      <t>ワタナベ</t>
    </rPh>
    <phoneticPr fontId="13"/>
  </si>
  <si>
    <t>晟</t>
    <rPh sb="0" eb="1">
      <t>アキラ</t>
    </rPh>
    <phoneticPr fontId="13"/>
  </si>
  <si>
    <t>わたなべ</t>
  </si>
  <si>
    <t>あきら</t>
  </si>
  <si>
    <t>4400421103</t>
  </si>
  <si>
    <t>綾一</t>
    <rPh sb="0" eb="1">
      <t>アヤ</t>
    </rPh>
    <rPh sb="1" eb="2">
      <t>イチ</t>
    </rPh>
    <phoneticPr fontId="13"/>
  </si>
  <si>
    <t>りょういち</t>
  </si>
  <si>
    <t>4400421201</t>
  </si>
  <si>
    <t>立石</t>
    <rPh sb="0" eb="2">
      <t>タテイシ</t>
    </rPh>
    <phoneticPr fontId="13"/>
  </si>
  <si>
    <t>萌絵</t>
    <rPh sb="0" eb="2">
      <t>モエ</t>
    </rPh>
    <phoneticPr fontId="13"/>
  </si>
  <si>
    <t>もえ</t>
  </si>
  <si>
    <t>4400422101</t>
  </si>
  <si>
    <t>寺下</t>
    <rPh sb="0" eb="2">
      <t>テラシタ</t>
    </rPh>
    <phoneticPr fontId="13"/>
  </si>
  <si>
    <t>幸太朗</t>
    <rPh sb="0" eb="1">
      <t>ユキ</t>
    </rPh>
    <rPh sb="1" eb="3">
      <t>タロウ</t>
    </rPh>
    <phoneticPr fontId="13"/>
  </si>
  <si>
    <t>てらした</t>
  </si>
  <si>
    <t>こうたろう</t>
  </si>
  <si>
    <t>4400422102</t>
  </si>
  <si>
    <t>城</t>
    <rPh sb="0" eb="1">
      <t>シロ</t>
    </rPh>
    <phoneticPr fontId="13"/>
  </si>
  <si>
    <t>慶冴</t>
    <rPh sb="0" eb="1">
      <t>ケイ</t>
    </rPh>
    <rPh sb="1" eb="2">
      <t>サエ</t>
    </rPh>
    <phoneticPr fontId="13"/>
  </si>
  <si>
    <t>じょう</t>
  </si>
  <si>
    <t>けいご</t>
  </si>
  <si>
    <t>4400422103</t>
  </si>
  <si>
    <t>廣次</t>
    <rPh sb="0" eb="1">
      <t>ヒロシ</t>
    </rPh>
    <rPh sb="1" eb="2">
      <t>ジ</t>
    </rPh>
    <phoneticPr fontId="13"/>
  </si>
  <si>
    <t>晃</t>
    <rPh sb="0" eb="1">
      <t>アキラ</t>
    </rPh>
    <phoneticPr fontId="13"/>
  </si>
  <si>
    <t>ひろつぐ</t>
  </si>
  <si>
    <t>ひかる</t>
  </si>
  <si>
    <t>4400422104</t>
  </si>
  <si>
    <t>石堂</t>
    <rPh sb="0" eb="2">
      <t>イシドウ</t>
    </rPh>
    <phoneticPr fontId="13"/>
  </si>
  <si>
    <t>泰成</t>
    <rPh sb="0" eb="2">
      <t>ヤスナリ</t>
    </rPh>
    <phoneticPr fontId="13"/>
  </si>
  <si>
    <t>いしどう</t>
  </si>
  <si>
    <t>4400422105</t>
  </si>
  <si>
    <t>中條</t>
    <rPh sb="0" eb="2">
      <t>チュウジョウ</t>
    </rPh>
    <phoneticPr fontId="13"/>
  </si>
  <si>
    <t>海源</t>
    <rPh sb="0" eb="1">
      <t>ウミ</t>
    </rPh>
    <rPh sb="1" eb="2">
      <t>ミナモト</t>
    </rPh>
    <phoneticPr fontId="13"/>
  </si>
  <si>
    <t>ちゅうじょう</t>
  </si>
  <si>
    <t>うみ</t>
  </si>
  <si>
    <t>4400422106</t>
  </si>
  <si>
    <t>西胤</t>
    <rPh sb="0" eb="2">
      <t>ニシツグ</t>
    </rPh>
    <phoneticPr fontId="13"/>
  </si>
  <si>
    <t>優心</t>
    <rPh sb="0" eb="1">
      <t>ヤサ</t>
    </rPh>
    <rPh sb="1" eb="2">
      <t>ココロ</t>
    </rPh>
    <phoneticPr fontId="13"/>
  </si>
  <si>
    <t>にしつぐ</t>
  </si>
  <si>
    <t>ゆうしん</t>
  </si>
  <si>
    <t>4400422107</t>
  </si>
  <si>
    <t>松並</t>
  </si>
  <si>
    <t>優輝</t>
    <rPh sb="0" eb="1">
      <t>ヤサ</t>
    </rPh>
    <rPh sb="1" eb="2">
      <t>カガヤ</t>
    </rPh>
    <phoneticPr fontId="13"/>
  </si>
  <si>
    <t>まつなみ</t>
  </si>
  <si>
    <t>ゆうき</t>
  </si>
  <si>
    <t>4400422201</t>
  </si>
  <si>
    <t>池上</t>
    <rPh sb="0" eb="2">
      <t>イケガミ</t>
    </rPh>
    <phoneticPr fontId="13"/>
  </si>
  <si>
    <t>優唯</t>
    <rPh sb="0" eb="1">
      <t>ヤサ</t>
    </rPh>
    <rPh sb="1" eb="2">
      <t>ユイ</t>
    </rPh>
    <phoneticPr fontId="13"/>
  </si>
  <si>
    <t>いけがみ</t>
  </si>
  <si>
    <t>4400422202</t>
  </si>
  <si>
    <t>池邉</t>
    <rPh sb="0" eb="2">
      <t>イケベ</t>
    </rPh>
    <phoneticPr fontId="13"/>
  </si>
  <si>
    <t>祐衣</t>
    <rPh sb="0" eb="2">
      <t>ユイ</t>
    </rPh>
    <phoneticPr fontId="13"/>
  </si>
  <si>
    <t>4400422203</t>
  </si>
  <si>
    <t>津々良</t>
    <rPh sb="0" eb="2">
      <t>シンシン</t>
    </rPh>
    <rPh sb="2" eb="3">
      <t>リョウ</t>
    </rPh>
    <phoneticPr fontId="13"/>
  </si>
  <si>
    <t>心柚</t>
    <rPh sb="0" eb="1">
      <t>ココロ</t>
    </rPh>
    <rPh sb="1" eb="2">
      <t>ユズ</t>
    </rPh>
    <phoneticPr fontId="13"/>
  </si>
  <si>
    <t>つづら</t>
  </si>
  <si>
    <t>みゆ</t>
  </si>
  <si>
    <t>4400422204</t>
  </si>
  <si>
    <t>中嶋</t>
    <rPh sb="0" eb="2">
      <t>ナカシマ</t>
    </rPh>
    <phoneticPr fontId="13"/>
  </si>
  <si>
    <t>真美</t>
    <rPh sb="0" eb="2">
      <t>マミ</t>
    </rPh>
    <phoneticPr fontId="13"/>
  </si>
  <si>
    <t>なかしま</t>
  </si>
  <si>
    <t>まみ</t>
  </si>
  <si>
    <t>4400422205</t>
  </si>
  <si>
    <t>石井</t>
    <rPh sb="0" eb="2">
      <t>イシイ</t>
    </rPh>
    <phoneticPr fontId="2"/>
  </si>
  <si>
    <t>光姫</t>
    <rPh sb="0" eb="1">
      <t>ヒカリ</t>
    </rPh>
    <rPh sb="1" eb="2">
      <t>ヒメ</t>
    </rPh>
    <phoneticPr fontId="2"/>
  </si>
  <si>
    <t>いしい</t>
  </si>
  <si>
    <t>みつき</t>
  </si>
  <si>
    <t>4400423201</t>
  </si>
  <si>
    <t>中嶋</t>
    <rPh sb="0" eb="2">
      <t>ナカシマ</t>
    </rPh>
    <phoneticPr fontId="2"/>
  </si>
  <si>
    <t>真奈美</t>
    <rPh sb="0" eb="3">
      <t>マナミ</t>
    </rPh>
    <phoneticPr fontId="2"/>
  </si>
  <si>
    <t>まなみ</t>
  </si>
  <si>
    <t>4400423202</t>
  </si>
  <si>
    <t>高橋</t>
    <rPh sb="0" eb="2">
      <t>タカハシ</t>
    </rPh>
    <phoneticPr fontId="2"/>
  </si>
  <si>
    <t>朱玲忍</t>
    <rPh sb="0" eb="1">
      <t>シュ</t>
    </rPh>
    <rPh sb="1" eb="2">
      <t>レイ</t>
    </rPh>
    <rPh sb="2" eb="3">
      <t>シノブ</t>
    </rPh>
    <phoneticPr fontId="2"/>
  </si>
  <si>
    <t>たかはし</t>
  </si>
  <si>
    <t>くれは</t>
  </si>
  <si>
    <t>4400423101</t>
  </si>
  <si>
    <t>川島</t>
    <rPh sb="0" eb="2">
      <t>カワシマ</t>
    </rPh>
    <phoneticPr fontId="2"/>
  </si>
  <si>
    <t>龍樹</t>
    <rPh sb="0" eb="1">
      <t>リュウ</t>
    </rPh>
    <rPh sb="1" eb="2">
      <t>イツキ</t>
    </rPh>
    <phoneticPr fontId="2"/>
  </si>
  <si>
    <t>かわしま</t>
  </si>
  <si>
    <t>るき</t>
  </si>
  <si>
    <t>男</t>
    <rPh sb="0" eb="1">
      <t>オトコ</t>
    </rPh>
    <phoneticPr fontId="2"/>
  </si>
  <si>
    <t>4400423102</t>
  </si>
  <si>
    <t>髙橋</t>
    <rPh sb="0" eb="2">
      <t>タカハシ</t>
    </rPh>
    <phoneticPr fontId="2"/>
  </si>
  <si>
    <t>歩夢</t>
    <rPh sb="0" eb="1">
      <t>アル</t>
    </rPh>
    <rPh sb="1" eb="2">
      <t>ユメ</t>
    </rPh>
    <phoneticPr fontId="2"/>
  </si>
  <si>
    <t>あゆむ</t>
  </si>
  <si>
    <t>4400423103</t>
  </si>
  <si>
    <t>久保</t>
    <rPh sb="0" eb="2">
      <t>クボ</t>
    </rPh>
    <phoneticPr fontId="2"/>
  </si>
  <si>
    <t>蓮人</t>
    <rPh sb="0" eb="2">
      <t>レント</t>
    </rPh>
    <phoneticPr fontId="2"/>
  </si>
  <si>
    <t>くぼ</t>
  </si>
  <si>
    <t>れんと</t>
  </si>
  <si>
    <t>4400423104</t>
  </si>
  <si>
    <t>元永</t>
    <rPh sb="0" eb="2">
      <t>モトナガ</t>
    </rPh>
    <phoneticPr fontId="2"/>
  </si>
  <si>
    <t>来陽</t>
    <rPh sb="0" eb="1">
      <t>ク</t>
    </rPh>
    <rPh sb="1" eb="2">
      <t>ヨウ</t>
    </rPh>
    <phoneticPr fontId="2"/>
  </si>
  <si>
    <t>もとなが</t>
  </si>
  <si>
    <t>らいや</t>
  </si>
  <si>
    <t>4400423105</t>
  </si>
  <si>
    <t>森本</t>
    <rPh sb="0" eb="2">
      <t>モリモト</t>
    </rPh>
    <phoneticPr fontId="2"/>
  </si>
  <si>
    <t>千尋</t>
    <rPh sb="0" eb="2">
      <t>チヒロ</t>
    </rPh>
    <phoneticPr fontId="2"/>
  </si>
  <si>
    <t>もりもと</t>
  </si>
  <si>
    <t>4400423106</t>
  </si>
  <si>
    <t>山村</t>
    <rPh sb="0" eb="2">
      <t>ヤマムラ</t>
    </rPh>
    <phoneticPr fontId="2"/>
  </si>
  <si>
    <t>凉佑</t>
    <rPh sb="0" eb="1">
      <t>リョウ</t>
    </rPh>
    <rPh sb="1" eb="2">
      <t>スケ</t>
    </rPh>
    <phoneticPr fontId="2"/>
  </si>
  <si>
    <t>やまむら</t>
  </si>
  <si>
    <t>4400423107</t>
  </si>
  <si>
    <t>近藤</t>
    <rPh sb="0" eb="2">
      <t>コンドウ</t>
    </rPh>
    <phoneticPr fontId="2"/>
  </si>
  <si>
    <t>心輝</t>
    <rPh sb="0" eb="1">
      <t>ココロ</t>
    </rPh>
    <rPh sb="1" eb="2">
      <t>カガヤ</t>
    </rPh>
    <phoneticPr fontId="2"/>
  </si>
  <si>
    <t>こんどう</t>
  </si>
  <si>
    <t>こうき</t>
  </si>
  <si>
    <t>4400423203</t>
  </si>
  <si>
    <t>岩男</t>
    <rPh sb="0" eb="2">
      <t>イワオ</t>
    </rPh>
    <phoneticPr fontId="2"/>
  </si>
  <si>
    <t>世愛</t>
    <rPh sb="0" eb="1">
      <t>セ</t>
    </rPh>
    <rPh sb="1" eb="2">
      <t>アイ</t>
    </rPh>
    <phoneticPr fontId="2"/>
  </si>
  <si>
    <t>いわお</t>
  </si>
  <si>
    <t>せな</t>
  </si>
  <si>
    <t>4401721102</t>
  </si>
  <si>
    <t>大屋舖</t>
    <rPh sb="0" eb="1">
      <t>オオ</t>
    </rPh>
    <rPh sb="1" eb="2">
      <t>ヤ</t>
    </rPh>
    <rPh sb="2" eb="3">
      <t>ホ</t>
    </rPh>
    <phoneticPr fontId="13"/>
  </si>
  <si>
    <t>隼太</t>
    <rPh sb="0" eb="1">
      <t>ジュン</t>
    </rPh>
    <rPh sb="1" eb="2">
      <t>タ</t>
    </rPh>
    <phoneticPr fontId="13"/>
  </si>
  <si>
    <t>おおやしき</t>
  </si>
  <si>
    <t>じゅんた</t>
  </si>
  <si>
    <t>大分県立安心院高等学校</t>
  </si>
  <si>
    <t>4401721201</t>
  </si>
  <si>
    <t>本田</t>
    <rPh sb="0" eb="2">
      <t>ホンダ</t>
    </rPh>
    <phoneticPr fontId="13"/>
  </si>
  <si>
    <t>理子</t>
    <rPh sb="0" eb="2">
      <t>リコ</t>
    </rPh>
    <phoneticPr fontId="13"/>
  </si>
  <si>
    <t>ほんだ</t>
  </si>
  <si>
    <t>りこ</t>
  </si>
  <si>
    <t>4401721202</t>
  </si>
  <si>
    <t>石川</t>
    <rPh sb="0" eb="2">
      <t>イシカワ</t>
    </rPh>
    <phoneticPr fontId="13"/>
  </si>
  <si>
    <t>想</t>
    <rPh sb="0" eb="1">
      <t>ソウ</t>
    </rPh>
    <phoneticPr fontId="13"/>
  </si>
  <si>
    <t>いしかわ</t>
  </si>
  <si>
    <t>こころ</t>
  </si>
  <si>
    <t>4401722101</t>
  </si>
  <si>
    <t>大地</t>
    <rPh sb="0" eb="2">
      <t>ダイチ</t>
    </rPh>
    <phoneticPr fontId="13"/>
  </si>
  <si>
    <t>4401722102</t>
  </si>
  <si>
    <t>黒瀬</t>
    <rPh sb="0" eb="2">
      <t>クロセ</t>
    </rPh>
    <phoneticPr fontId="13"/>
  </si>
  <si>
    <t>巧太</t>
    <rPh sb="0" eb="2">
      <t>コウタ</t>
    </rPh>
    <phoneticPr fontId="13"/>
  </si>
  <si>
    <t>くろせ</t>
  </si>
  <si>
    <t>こうた</t>
  </si>
  <si>
    <t>4401722103</t>
  </si>
  <si>
    <t>鶴岡</t>
    <rPh sb="0" eb="2">
      <t>ツルオカ</t>
    </rPh>
    <phoneticPr fontId="13"/>
  </si>
  <si>
    <t>智也</t>
    <rPh sb="0" eb="2">
      <t>トモヤ</t>
    </rPh>
    <phoneticPr fontId="13"/>
  </si>
  <si>
    <t>つるおか</t>
  </si>
  <si>
    <t>4401722104</t>
  </si>
  <si>
    <t>川部</t>
    <rPh sb="0" eb="2">
      <t>カワベ</t>
    </rPh>
    <phoneticPr fontId="13"/>
  </si>
  <si>
    <t>剛樹</t>
    <rPh sb="0" eb="1">
      <t>ゴウ</t>
    </rPh>
    <rPh sb="1" eb="2">
      <t>キ</t>
    </rPh>
    <phoneticPr fontId="13"/>
  </si>
  <si>
    <t>かわべ</t>
  </si>
  <si>
    <t>よしき</t>
  </si>
  <si>
    <t>4401722201</t>
  </si>
  <si>
    <t>夕菜</t>
    <rPh sb="0" eb="2">
      <t>ユウナ</t>
    </rPh>
    <phoneticPr fontId="13"/>
  </si>
  <si>
    <t>4401722202</t>
  </si>
  <si>
    <t>大隈</t>
    <rPh sb="0" eb="2">
      <t>オオクマ</t>
    </rPh>
    <phoneticPr fontId="13"/>
  </si>
  <si>
    <t>香奈</t>
    <rPh sb="0" eb="2">
      <t>カナ</t>
    </rPh>
    <phoneticPr fontId="13"/>
  </si>
  <si>
    <t>おおくま</t>
  </si>
  <si>
    <t>かな</t>
  </si>
  <si>
    <t>4400523201</t>
  </si>
  <si>
    <t>糸永</t>
    <rPh sb="0" eb="2">
      <t>イトナガ</t>
    </rPh>
    <phoneticPr fontId="2"/>
  </si>
  <si>
    <t>彩乃</t>
    <rPh sb="0" eb="1">
      <t>アヤ</t>
    </rPh>
    <rPh sb="1" eb="2">
      <t>ノ</t>
    </rPh>
    <phoneticPr fontId="2"/>
  </si>
  <si>
    <t>あやの</t>
  </si>
  <si>
    <t>4400523202</t>
  </si>
  <si>
    <t>玉井</t>
    <rPh sb="0" eb="2">
      <t>タマイ</t>
    </rPh>
    <phoneticPr fontId="2"/>
  </si>
  <si>
    <t>心音</t>
    <rPh sb="0" eb="1">
      <t>ココロ</t>
    </rPh>
    <rPh sb="1" eb="2">
      <t>オト</t>
    </rPh>
    <phoneticPr fontId="2"/>
  </si>
  <si>
    <t>たまい</t>
  </si>
  <si>
    <t>ここね</t>
  </si>
  <si>
    <t>4400523203</t>
  </si>
  <si>
    <t>岸田</t>
    <rPh sb="0" eb="2">
      <t>キシダ</t>
    </rPh>
    <phoneticPr fontId="2"/>
  </si>
  <si>
    <t>優里</t>
    <rPh sb="0" eb="2">
      <t>ユウリ</t>
    </rPh>
    <phoneticPr fontId="2"/>
  </si>
  <si>
    <t>きしだ</t>
  </si>
  <si>
    <t>ゆり</t>
  </si>
  <si>
    <t>4400523204</t>
  </si>
  <si>
    <t>藤田</t>
    <rPh sb="0" eb="2">
      <t>フジタ</t>
    </rPh>
    <phoneticPr fontId="2"/>
  </si>
  <si>
    <t>雅姫</t>
    <rPh sb="0" eb="1">
      <t>ガ</t>
    </rPh>
    <rPh sb="1" eb="2">
      <t>ヒメ</t>
    </rPh>
    <phoneticPr fontId="2"/>
  </si>
  <si>
    <t>ふじた</t>
  </si>
  <si>
    <t>みやび</t>
  </si>
  <si>
    <t>矢野</t>
    <rPh sb="0" eb="2">
      <t>ヤノ</t>
    </rPh>
    <phoneticPr fontId="2"/>
  </si>
  <si>
    <t>心咲妃</t>
    <rPh sb="0" eb="1">
      <t>ココロ</t>
    </rPh>
    <rPh sb="1" eb="2">
      <t>サ</t>
    </rPh>
    <phoneticPr fontId="2"/>
  </si>
  <si>
    <t>やの</t>
  </si>
  <si>
    <t>4400523205</t>
  </si>
  <si>
    <t>大屋舖</t>
  </si>
  <si>
    <t>野々花</t>
    <rPh sb="0" eb="2">
      <t>ノノ</t>
    </rPh>
    <rPh sb="2" eb="3">
      <t>ハナ</t>
    </rPh>
    <phoneticPr fontId="2"/>
  </si>
  <si>
    <t>ののか</t>
  </si>
  <si>
    <t>4400523206</t>
  </si>
  <si>
    <t>久保田</t>
    <rPh sb="0" eb="3">
      <t>クボタ</t>
    </rPh>
    <phoneticPr fontId="2"/>
  </si>
  <si>
    <t>愛</t>
    <rPh sb="0" eb="1">
      <t>アイ</t>
    </rPh>
    <phoneticPr fontId="2"/>
  </si>
  <si>
    <t>くぼた</t>
  </si>
  <si>
    <t>あい</t>
  </si>
  <si>
    <t>4400523207</t>
  </si>
  <si>
    <t xml:space="preserve"> 五十嵐</t>
    <rPh sb="1" eb="4">
      <t>イガラシ</t>
    </rPh>
    <phoneticPr fontId="2"/>
  </si>
  <si>
    <t>もこ</t>
  </si>
  <si>
    <t>いがらし</t>
  </si>
  <si>
    <t>4400523101</t>
  </si>
  <si>
    <t>岩男</t>
    <rPh sb="0" eb="2">
      <t>イワオトコ</t>
    </rPh>
    <phoneticPr fontId="2"/>
  </si>
  <si>
    <t>若史</t>
    <rPh sb="0" eb="1">
      <t>ワカ</t>
    </rPh>
    <rPh sb="1" eb="2">
      <t>シ</t>
    </rPh>
    <phoneticPr fontId="2"/>
  </si>
  <si>
    <t>わかひと</t>
  </si>
  <si>
    <t>4400523209</t>
  </si>
  <si>
    <t>今永</t>
    <rPh sb="0" eb="2">
      <t>イマナガ</t>
    </rPh>
    <phoneticPr fontId="2"/>
  </si>
  <si>
    <t>明日香</t>
    <rPh sb="0" eb="3">
      <t>アスカ</t>
    </rPh>
    <phoneticPr fontId="2"/>
  </si>
  <si>
    <t>いまなが</t>
  </si>
  <si>
    <t>あすか</t>
  </si>
  <si>
    <t>4400523210</t>
  </si>
  <si>
    <t>石川</t>
    <rPh sb="0" eb="2">
      <t>イシカワ</t>
    </rPh>
    <phoneticPr fontId="2"/>
  </si>
  <si>
    <t>真菜香</t>
    <rPh sb="0" eb="1">
      <t>シン</t>
    </rPh>
    <rPh sb="1" eb="2">
      <t>ナ</t>
    </rPh>
    <rPh sb="2" eb="3">
      <t>カ</t>
    </rPh>
    <phoneticPr fontId="2"/>
  </si>
  <si>
    <t>まなか</t>
  </si>
  <si>
    <t>4400621101</t>
  </si>
  <si>
    <t>清末</t>
  </si>
  <si>
    <t>叶太</t>
  </si>
  <si>
    <t>きよすえ</t>
  </si>
  <si>
    <t>かなた</t>
  </si>
  <si>
    <t>大分県立日田高等学校</t>
  </si>
  <si>
    <t>4400621102</t>
  </si>
  <si>
    <t>森山</t>
  </si>
  <si>
    <t>優</t>
  </si>
  <si>
    <t>もりやま</t>
  </si>
  <si>
    <t>4400621103</t>
  </si>
  <si>
    <t>古城</t>
  </si>
  <si>
    <t>拓海</t>
  </si>
  <si>
    <t>こじょう</t>
  </si>
  <si>
    <t>たくみ</t>
  </si>
  <si>
    <t>4400621104</t>
  </si>
  <si>
    <t>響亮</t>
  </si>
  <si>
    <t>きょうすけ</t>
  </si>
  <si>
    <t>4400621105</t>
  </si>
  <si>
    <t>坂東</t>
  </si>
  <si>
    <t>和風</t>
  </si>
  <si>
    <t>ばんどう</t>
  </si>
  <si>
    <t>のどか</t>
  </si>
  <si>
    <t>4400621106</t>
  </si>
  <si>
    <t>煌晟</t>
  </si>
  <si>
    <t>こうせい</t>
  </si>
  <si>
    <t>4400621201</t>
  </si>
  <si>
    <t>麻生</t>
  </si>
  <si>
    <t>花夏</t>
  </si>
  <si>
    <t>あそう</t>
  </si>
  <si>
    <t>はな</t>
  </si>
  <si>
    <t>4400621202</t>
  </si>
  <si>
    <t>遠藤</t>
  </si>
  <si>
    <t>櫂子</t>
  </si>
  <si>
    <t>えんどう</t>
  </si>
  <si>
    <t>とうこ</t>
  </si>
  <si>
    <t>4400621203</t>
  </si>
  <si>
    <t>財津</t>
  </si>
  <si>
    <t>美月</t>
  </si>
  <si>
    <t>ざいつ</t>
  </si>
  <si>
    <t>4400621204</t>
  </si>
  <si>
    <t>猪熊</t>
  </si>
  <si>
    <t>響</t>
  </si>
  <si>
    <t>いのくま</t>
  </si>
  <si>
    <t>ひびき</t>
  </si>
  <si>
    <t>4400621205</t>
  </si>
  <si>
    <t>藤原</t>
  </si>
  <si>
    <t>奏</t>
  </si>
  <si>
    <t>ふじわら</t>
  </si>
  <si>
    <t>かなで</t>
  </si>
  <si>
    <t>4400622101</t>
  </si>
  <si>
    <t>原口</t>
  </si>
  <si>
    <t>宗大</t>
  </si>
  <si>
    <t>はらぐち</t>
  </si>
  <si>
    <t>そうた</t>
  </si>
  <si>
    <t>4400622102</t>
  </si>
  <si>
    <t>矢幡</t>
  </si>
  <si>
    <t>卓誠</t>
  </si>
  <si>
    <t>やはた</t>
  </si>
  <si>
    <t>4400622103</t>
  </si>
  <si>
    <t>今井</t>
  </si>
  <si>
    <t>斗哉</t>
  </si>
  <si>
    <t>いまい</t>
  </si>
  <si>
    <t>とうや</t>
  </si>
  <si>
    <t>4400622104</t>
  </si>
  <si>
    <t>江副</t>
  </si>
  <si>
    <t>そよぎ</t>
  </si>
  <si>
    <t>えぞえ</t>
  </si>
  <si>
    <t>4400622105</t>
  </si>
  <si>
    <t>籾井</t>
  </si>
  <si>
    <t>珀亜</t>
  </si>
  <si>
    <t>もみい</t>
  </si>
  <si>
    <t>はくあ</t>
  </si>
  <si>
    <t>4400622106</t>
  </si>
  <si>
    <t>天青</t>
  </si>
  <si>
    <t>てんせい</t>
  </si>
  <si>
    <t>4400622107</t>
  </si>
  <si>
    <t>小袋</t>
  </si>
  <si>
    <t>廉心</t>
  </si>
  <si>
    <t>こぶくろ</t>
  </si>
  <si>
    <t>れんし</t>
  </si>
  <si>
    <t>4400622108</t>
  </si>
  <si>
    <t>飯塚</t>
  </si>
  <si>
    <t>研人</t>
  </si>
  <si>
    <t>いいづか</t>
  </si>
  <si>
    <t>4400622109</t>
  </si>
  <si>
    <t>健心</t>
  </si>
  <si>
    <t>4400622201</t>
  </si>
  <si>
    <t>日野</t>
  </si>
  <si>
    <t>利香</t>
  </si>
  <si>
    <t>ひの</t>
  </si>
  <si>
    <t>りか</t>
  </si>
  <si>
    <t>4400622202</t>
  </si>
  <si>
    <t>平島</t>
  </si>
  <si>
    <t>薫</t>
  </si>
  <si>
    <t>ひらじま</t>
  </si>
  <si>
    <t>かおる</t>
  </si>
  <si>
    <t>4400622203</t>
  </si>
  <si>
    <t>田邊</t>
  </si>
  <si>
    <t>和子</t>
    <rPh sb="0" eb="1">
      <t>カズ</t>
    </rPh>
    <phoneticPr fontId="11"/>
  </si>
  <si>
    <t>たなべ</t>
  </si>
  <si>
    <t>かずね</t>
  </si>
  <si>
    <t>4400622204</t>
  </si>
  <si>
    <t>凛</t>
  </si>
  <si>
    <t>りん</t>
  </si>
  <si>
    <t>4400622205</t>
  </si>
  <si>
    <t>中島</t>
  </si>
  <si>
    <t>日和</t>
  </si>
  <si>
    <t>4400622206</t>
  </si>
  <si>
    <t>るい</t>
  </si>
  <si>
    <t>4400622207</t>
  </si>
  <si>
    <t>秋吉</t>
  </si>
  <si>
    <t>咲來</t>
  </si>
  <si>
    <t>あきよし</t>
  </si>
  <si>
    <t>4400622208</t>
  </si>
  <si>
    <t>池永</t>
  </si>
  <si>
    <t>真唯</t>
  </si>
  <si>
    <t>いけなが</t>
  </si>
  <si>
    <t>まい</t>
  </si>
  <si>
    <t>4400622209</t>
  </si>
  <si>
    <t>中野</t>
  </si>
  <si>
    <t>由唯</t>
  </si>
  <si>
    <t>なかの</t>
  </si>
  <si>
    <t>4400622210</t>
  </si>
  <si>
    <t>吉海</t>
  </si>
  <si>
    <t>詩七</t>
  </si>
  <si>
    <t>よしかい</t>
  </si>
  <si>
    <t>しな</t>
  </si>
  <si>
    <t>4400623101</t>
  </si>
  <si>
    <t>阿部</t>
    <rPh sb="0" eb="2">
      <t>アベ</t>
    </rPh>
    <phoneticPr fontId="2"/>
  </si>
  <si>
    <t>仁介</t>
    <rPh sb="0" eb="1">
      <t>ジン</t>
    </rPh>
    <rPh sb="1" eb="2">
      <t>スケ</t>
    </rPh>
    <phoneticPr fontId="2"/>
  </si>
  <si>
    <t>じんすけ</t>
  </si>
  <si>
    <t>4400623102</t>
  </si>
  <si>
    <t>大蔵</t>
    <rPh sb="0" eb="2">
      <t>オオクラ</t>
    </rPh>
    <phoneticPr fontId="2"/>
  </si>
  <si>
    <t>優斗</t>
    <rPh sb="0" eb="1">
      <t>ユウ</t>
    </rPh>
    <rPh sb="1" eb="2">
      <t>ト</t>
    </rPh>
    <phoneticPr fontId="2"/>
  </si>
  <si>
    <t>おおくら</t>
  </si>
  <si>
    <t>4400623103</t>
  </si>
  <si>
    <t>谷口</t>
    <rPh sb="0" eb="2">
      <t>タニグチ</t>
    </rPh>
    <phoneticPr fontId="2"/>
  </si>
  <si>
    <t>潤之介</t>
    <rPh sb="0" eb="3">
      <t>ジュンノスケ</t>
    </rPh>
    <phoneticPr fontId="2"/>
  </si>
  <si>
    <t>たにぐち</t>
  </si>
  <si>
    <t>じゅんのすけ</t>
  </si>
  <si>
    <t>4400623104</t>
  </si>
  <si>
    <t>福島</t>
    <rPh sb="0" eb="2">
      <t>フクシマ</t>
    </rPh>
    <phoneticPr fontId="2"/>
  </si>
  <si>
    <t>聖也</t>
    <rPh sb="0" eb="2">
      <t>セイヤ</t>
    </rPh>
    <phoneticPr fontId="2"/>
  </si>
  <si>
    <t>ふくしま</t>
  </si>
  <si>
    <t>せいや</t>
  </si>
  <si>
    <t>4400623105</t>
  </si>
  <si>
    <t>河野</t>
    <rPh sb="0" eb="2">
      <t>カワノ</t>
    </rPh>
    <phoneticPr fontId="2"/>
  </si>
  <si>
    <t>春翔</t>
    <rPh sb="0" eb="1">
      <t>ハル</t>
    </rPh>
    <rPh sb="1" eb="2">
      <t>ショウ</t>
    </rPh>
    <phoneticPr fontId="2"/>
  </si>
  <si>
    <t>はると</t>
  </si>
  <si>
    <t>4400623106</t>
  </si>
  <si>
    <t>広和</t>
    <rPh sb="0" eb="1">
      <t>ヒロ</t>
    </rPh>
    <rPh sb="1" eb="2">
      <t>カズ</t>
    </rPh>
    <phoneticPr fontId="2"/>
  </si>
  <si>
    <t>ひろかず</t>
  </si>
  <si>
    <t>4400623107</t>
  </si>
  <si>
    <t>坂本</t>
    <rPh sb="0" eb="2">
      <t>サカモト</t>
    </rPh>
    <phoneticPr fontId="2"/>
  </si>
  <si>
    <t>悠太</t>
    <rPh sb="0" eb="2">
      <t>ユウタ</t>
    </rPh>
    <phoneticPr fontId="2"/>
  </si>
  <si>
    <t>ゆうた</t>
  </si>
  <si>
    <t>4400623108</t>
  </si>
  <si>
    <t>梶原</t>
    <rPh sb="0" eb="2">
      <t>カジワラ</t>
    </rPh>
    <phoneticPr fontId="2"/>
  </si>
  <si>
    <t>孝介</t>
    <rPh sb="0" eb="2">
      <t>コウスケ</t>
    </rPh>
    <phoneticPr fontId="2"/>
  </si>
  <si>
    <t>4400623109</t>
  </si>
  <si>
    <t>米田</t>
    <rPh sb="0" eb="2">
      <t>ヨネダ</t>
    </rPh>
    <phoneticPr fontId="2"/>
  </si>
  <si>
    <t>一輝</t>
    <rPh sb="0" eb="2">
      <t>カズテル</t>
    </rPh>
    <phoneticPr fontId="2"/>
  </si>
  <si>
    <t>よねだ</t>
  </si>
  <si>
    <t>4400623201</t>
  </si>
  <si>
    <t>麻生</t>
    <rPh sb="0" eb="2">
      <t>アソウ</t>
    </rPh>
    <phoneticPr fontId="2"/>
  </si>
  <si>
    <t>ひとみ</t>
  </si>
  <si>
    <t>4400623202</t>
  </si>
  <si>
    <t>森山</t>
    <rPh sb="0" eb="2">
      <t>モリヤマ</t>
    </rPh>
    <phoneticPr fontId="2"/>
  </si>
  <si>
    <t>実子</t>
    <rPh sb="0" eb="1">
      <t>ミ</t>
    </rPh>
    <rPh sb="1" eb="2">
      <t>コ</t>
    </rPh>
    <phoneticPr fontId="2"/>
  </si>
  <si>
    <t>みこ</t>
  </si>
  <si>
    <t>4400623203</t>
  </si>
  <si>
    <t>長尾</t>
    <rPh sb="0" eb="2">
      <t>ナガオ</t>
    </rPh>
    <phoneticPr fontId="2"/>
  </si>
  <si>
    <t>侑紗</t>
    <rPh sb="0" eb="1">
      <t>ユウ</t>
    </rPh>
    <rPh sb="1" eb="2">
      <t>サ</t>
    </rPh>
    <phoneticPr fontId="2"/>
  </si>
  <si>
    <t>ながお</t>
  </si>
  <si>
    <t>うた</t>
  </si>
  <si>
    <t>4400623204</t>
  </si>
  <si>
    <t>深町</t>
    <rPh sb="0" eb="2">
      <t>フカマチ</t>
    </rPh>
    <phoneticPr fontId="2"/>
  </si>
  <si>
    <t>瑞月</t>
    <rPh sb="0" eb="2">
      <t>ミヅキ</t>
    </rPh>
    <phoneticPr fontId="2"/>
  </si>
  <si>
    <t>ふかまち</t>
  </si>
  <si>
    <t>4400623205</t>
  </si>
  <si>
    <t>河津</t>
    <rPh sb="0" eb="2">
      <t>カワヅ</t>
    </rPh>
    <phoneticPr fontId="2"/>
  </si>
  <si>
    <t>紗季</t>
    <rPh sb="0" eb="1">
      <t>サ</t>
    </rPh>
    <rPh sb="1" eb="2">
      <t>キ</t>
    </rPh>
    <phoneticPr fontId="2"/>
  </si>
  <si>
    <t>さき</t>
  </si>
  <si>
    <t>4400623206</t>
  </si>
  <si>
    <t>宇野</t>
    <rPh sb="0" eb="2">
      <t>ウノ</t>
    </rPh>
    <phoneticPr fontId="2"/>
  </si>
  <si>
    <t>うの</t>
  </si>
  <si>
    <t>4400623207</t>
  </si>
  <si>
    <t>古城</t>
    <rPh sb="0" eb="2">
      <t>コジョウ</t>
    </rPh>
    <phoneticPr fontId="2"/>
  </si>
  <si>
    <t>遥</t>
    <rPh sb="0" eb="1">
      <t>ハル</t>
    </rPh>
    <phoneticPr fontId="2"/>
  </si>
  <si>
    <t>はるか</t>
  </si>
  <si>
    <t>4400623208</t>
  </si>
  <si>
    <t>安岡</t>
    <rPh sb="0" eb="2">
      <t>ヤスオカ</t>
    </rPh>
    <phoneticPr fontId="2"/>
  </si>
  <si>
    <t>杏夏</t>
    <rPh sb="0" eb="2">
      <t>キョウカ</t>
    </rPh>
    <phoneticPr fontId="2"/>
  </si>
  <si>
    <t>やすおか</t>
  </si>
  <si>
    <t>4400623209</t>
  </si>
  <si>
    <t>井上</t>
    <rPh sb="0" eb="2">
      <t>イノウエ</t>
    </rPh>
    <phoneticPr fontId="2"/>
  </si>
  <si>
    <t>愛心</t>
    <rPh sb="0" eb="1">
      <t>アイ</t>
    </rPh>
    <rPh sb="1" eb="2">
      <t>ココロ</t>
    </rPh>
    <phoneticPr fontId="2"/>
  </si>
  <si>
    <t>4400623210</t>
  </si>
  <si>
    <t>菜々美</t>
    <rPh sb="0" eb="3">
      <t>ナナミ</t>
    </rPh>
    <phoneticPr fontId="2"/>
  </si>
  <si>
    <t>4400623211</t>
  </si>
  <si>
    <t>熊谷</t>
    <rPh sb="0" eb="2">
      <t>クマガエ</t>
    </rPh>
    <phoneticPr fontId="2"/>
  </si>
  <si>
    <t>空瑚</t>
    <rPh sb="0" eb="1">
      <t>ソラ</t>
    </rPh>
    <rPh sb="1" eb="2">
      <t>コ</t>
    </rPh>
    <phoneticPr fontId="2"/>
  </si>
  <si>
    <t>くまがえ</t>
  </si>
  <si>
    <t>あこ</t>
  </si>
  <si>
    <t>4400623212</t>
  </si>
  <si>
    <t>高瀬</t>
    <rPh sb="0" eb="2">
      <t>タカセ</t>
    </rPh>
    <phoneticPr fontId="2"/>
  </si>
  <si>
    <t>七菜</t>
    <rPh sb="0" eb="1">
      <t>ナナ</t>
    </rPh>
    <rPh sb="1" eb="2">
      <t>ナ</t>
    </rPh>
    <phoneticPr fontId="2"/>
  </si>
  <si>
    <t>たかせ</t>
  </si>
  <si>
    <t>なな</t>
  </si>
  <si>
    <t>4400721101</t>
  </si>
  <si>
    <t>髙瀬</t>
  </si>
  <si>
    <t>虎之介</t>
  </si>
  <si>
    <t>とらのすけ</t>
  </si>
  <si>
    <t>大分県立日田三隈高等学校</t>
  </si>
  <si>
    <t>4400721102</t>
  </si>
  <si>
    <t>玉井</t>
  </si>
  <si>
    <t>涼翔</t>
  </si>
  <si>
    <t>4400721201</t>
  </si>
  <si>
    <t>石松</t>
  </si>
  <si>
    <t>優佳</t>
  </si>
  <si>
    <t>いしまつ</t>
  </si>
  <si>
    <t>4400721202</t>
  </si>
  <si>
    <t>梅木</t>
  </si>
  <si>
    <t>彩花</t>
  </si>
  <si>
    <t>うめき</t>
  </si>
  <si>
    <t>あやか</t>
  </si>
  <si>
    <t>4400721203</t>
  </si>
  <si>
    <t>勝河</t>
  </si>
  <si>
    <t>かつかわ</t>
  </si>
  <si>
    <t>4400721204</t>
  </si>
  <si>
    <t>曽我</t>
  </si>
  <si>
    <t>有希</t>
  </si>
  <si>
    <t>そが</t>
  </si>
  <si>
    <t>ゆき</t>
  </si>
  <si>
    <t>4400721205</t>
  </si>
  <si>
    <t>時松</t>
  </si>
  <si>
    <t>花音</t>
  </si>
  <si>
    <t>ときまつ</t>
  </si>
  <si>
    <t>かのん</t>
  </si>
  <si>
    <t>4400721206</t>
  </si>
  <si>
    <t>後藤</t>
  </si>
  <si>
    <t>夏恋</t>
  </si>
  <si>
    <t>ごとう</t>
  </si>
  <si>
    <t>かれん</t>
  </si>
  <si>
    <t>4400721207</t>
  </si>
  <si>
    <t>4400721208</t>
  </si>
  <si>
    <t>春末</t>
  </si>
  <si>
    <t>珠希</t>
  </si>
  <si>
    <t>はるすえ</t>
  </si>
  <si>
    <t>たまき</t>
  </si>
  <si>
    <t>4400722101</t>
  </si>
  <si>
    <t>一硫</t>
  </si>
  <si>
    <t>いりゅう</t>
  </si>
  <si>
    <t>4400722102</t>
  </si>
  <si>
    <t>田中</t>
  </si>
  <si>
    <t>淳詩</t>
  </si>
  <si>
    <t>たなか</t>
  </si>
  <si>
    <t>あつし</t>
  </si>
  <si>
    <t>4400722201</t>
  </si>
  <si>
    <t>瑠那</t>
  </si>
  <si>
    <t>るな</t>
  </si>
  <si>
    <t>4400722202</t>
  </si>
  <si>
    <t>近江</t>
  </si>
  <si>
    <t>幸世</t>
  </si>
  <si>
    <t>おうみ</t>
  </si>
  <si>
    <t>さちよ</t>
  </si>
  <si>
    <t>4400722203</t>
  </si>
  <si>
    <t>竹田</t>
  </si>
  <si>
    <t>たけだ</t>
  </si>
  <si>
    <t>4400722204</t>
  </si>
  <si>
    <t>寺坂</t>
  </si>
  <si>
    <t>陽菜</t>
  </si>
  <si>
    <t>てらさか</t>
  </si>
  <si>
    <t>4400722205</t>
  </si>
  <si>
    <t>森脇</t>
  </si>
  <si>
    <t>零</t>
  </si>
  <si>
    <t>もりわき</t>
  </si>
  <si>
    <t>4400722206</t>
  </si>
  <si>
    <t>瑠姫</t>
  </si>
  <si>
    <t>4400722207</t>
  </si>
  <si>
    <t>梅原</t>
  </si>
  <si>
    <t>志帆</t>
  </si>
  <si>
    <t>うめはら</t>
  </si>
  <si>
    <t>しほ</t>
  </si>
  <si>
    <t>4400722208</t>
  </si>
  <si>
    <t>碧月</t>
  </si>
  <si>
    <t>みづき</t>
  </si>
  <si>
    <t>4400722209</t>
  </si>
  <si>
    <t>原田</t>
  </si>
  <si>
    <t>朱彩</t>
  </si>
  <si>
    <t>はらだ</t>
  </si>
  <si>
    <t>4400722210</t>
  </si>
  <si>
    <t>七夏</t>
  </si>
  <si>
    <t>4400722211</t>
  </si>
  <si>
    <t>平川</t>
  </si>
  <si>
    <t>美咲</t>
  </si>
  <si>
    <t>ひらかわ</t>
  </si>
  <si>
    <t>4400723112</t>
  </si>
  <si>
    <t>河津</t>
    <rPh sb="0" eb="2">
      <t>カワズ</t>
    </rPh>
    <phoneticPr fontId="2"/>
  </si>
  <si>
    <t>秀太</t>
    <rPh sb="0" eb="1">
      <t>ヒデ</t>
    </rPh>
    <rPh sb="1" eb="2">
      <t>フト</t>
    </rPh>
    <phoneticPr fontId="2"/>
  </si>
  <si>
    <t>かわず</t>
  </si>
  <si>
    <t>しゅうた</t>
  </si>
  <si>
    <t>4400723213</t>
  </si>
  <si>
    <t>千</t>
  </si>
  <si>
    <t>せん</t>
  </si>
  <si>
    <t>4400723214</t>
  </si>
  <si>
    <t>栗秋</t>
    <rPh sb="0" eb="2">
      <t>クリアキ</t>
    </rPh>
    <phoneticPr fontId="2"/>
  </si>
  <si>
    <t>愛美</t>
    <rPh sb="0" eb="1">
      <t>アイ</t>
    </rPh>
    <rPh sb="1" eb="2">
      <t>ビ</t>
    </rPh>
    <phoneticPr fontId="2"/>
  </si>
  <si>
    <t>くりはら</t>
  </si>
  <si>
    <t>4400723215</t>
  </si>
  <si>
    <t>永瀬</t>
    <rPh sb="0" eb="2">
      <t>ナガセ</t>
    </rPh>
    <phoneticPr fontId="2"/>
  </si>
  <si>
    <t>晴日</t>
    <rPh sb="0" eb="1">
      <t>ハレ</t>
    </rPh>
    <rPh sb="1" eb="2">
      <t>ヒ</t>
    </rPh>
    <phoneticPr fontId="2"/>
  </si>
  <si>
    <t>ながせ</t>
  </si>
  <si>
    <t>はるひ</t>
  </si>
  <si>
    <t>4400821101</t>
  </si>
  <si>
    <t>尾脇</t>
  </si>
  <si>
    <t>慎ノ介</t>
  </si>
  <si>
    <t>おわき</t>
  </si>
  <si>
    <t>しんのすけ</t>
  </si>
  <si>
    <t>藤蔭高等学校</t>
  </si>
  <si>
    <t>4400821201</t>
  </si>
  <si>
    <t>赤崎</t>
  </si>
  <si>
    <t>遊葉</t>
  </si>
  <si>
    <t>あかさき</t>
  </si>
  <si>
    <t>ゆらぎ</t>
  </si>
  <si>
    <t>4400821202</t>
  </si>
  <si>
    <t>菜々子</t>
  </si>
  <si>
    <t>ななこ</t>
  </si>
  <si>
    <t>4400821203</t>
  </si>
  <si>
    <t>櫻木</t>
  </si>
  <si>
    <t>美佑</t>
  </si>
  <si>
    <t>さくらぎ</t>
  </si>
  <si>
    <t>4400821204</t>
  </si>
  <si>
    <t>佐藤</t>
  </si>
  <si>
    <t>梨菜</t>
  </si>
  <si>
    <t>さとう</t>
  </si>
  <si>
    <t>りな</t>
  </si>
  <si>
    <t>4400821205</t>
  </si>
  <si>
    <t>重松</t>
  </si>
  <si>
    <t>4400821206</t>
  </si>
  <si>
    <t>瀬川</t>
  </si>
  <si>
    <t>小雪</t>
  </si>
  <si>
    <t>せがわ</t>
  </si>
  <si>
    <t>こゆき</t>
  </si>
  <si>
    <t>4400821207</t>
  </si>
  <si>
    <t>上野</t>
  </si>
  <si>
    <t>史</t>
  </si>
  <si>
    <t>うえの</t>
  </si>
  <si>
    <t>ふみ</t>
  </si>
  <si>
    <t>4400821208</t>
  </si>
  <si>
    <t>浦</t>
  </si>
  <si>
    <t>日菜花</t>
  </si>
  <si>
    <t>うら</t>
  </si>
  <si>
    <t>ひなか</t>
  </si>
  <si>
    <t>4400821209</t>
  </si>
  <si>
    <t>甲斐</t>
  </si>
  <si>
    <t>彩乃</t>
  </si>
  <si>
    <t>かい</t>
  </si>
  <si>
    <t>4400821210</t>
  </si>
  <si>
    <t>紗衣</t>
  </si>
  <si>
    <t>さえ</t>
  </si>
  <si>
    <t>4400821211</t>
  </si>
  <si>
    <t>末松</t>
  </si>
  <si>
    <t>愛美</t>
  </si>
  <si>
    <t>すえまつ</t>
  </si>
  <si>
    <t>つぐみ</t>
  </si>
  <si>
    <t>4400821212</t>
  </si>
  <si>
    <t>長谷部</t>
  </si>
  <si>
    <t>環</t>
  </si>
  <si>
    <t>はせべ</t>
  </si>
  <si>
    <t>4400821213</t>
  </si>
  <si>
    <t>吉浦</t>
  </si>
  <si>
    <t>志織</t>
  </si>
  <si>
    <t>よしうら</t>
  </si>
  <si>
    <t>しおり</t>
  </si>
  <si>
    <t>4400822201</t>
  </si>
  <si>
    <t>桒野</t>
  </si>
  <si>
    <t>由捺</t>
  </si>
  <si>
    <t>くわの</t>
  </si>
  <si>
    <t>4400822202</t>
  </si>
  <si>
    <t>舞</t>
  </si>
  <si>
    <t>4400823101</t>
  </si>
  <si>
    <t>樋口　</t>
  </si>
  <si>
    <t>将麻</t>
  </si>
  <si>
    <t>しょうま</t>
  </si>
  <si>
    <t>4400823102</t>
  </si>
  <si>
    <t>吉武　</t>
  </si>
  <si>
    <t>由翔</t>
  </si>
  <si>
    <t>ゆいと</t>
  </si>
  <si>
    <t>4400823201</t>
  </si>
  <si>
    <t>中嶋　</t>
  </si>
  <si>
    <t>穂乃花</t>
  </si>
  <si>
    <t>4400922101</t>
  </si>
  <si>
    <t>宇野</t>
  </si>
  <si>
    <t>琉惟</t>
  </si>
  <si>
    <t>大分県立日田林工高等学校</t>
  </si>
  <si>
    <t>4400922102</t>
  </si>
  <si>
    <t>学人</t>
  </si>
  <si>
    <t>がくと</t>
  </si>
  <si>
    <t>4400922103</t>
  </si>
  <si>
    <t>蔵善</t>
  </si>
  <si>
    <t>としき</t>
  </si>
  <si>
    <t>4400922104</t>
  </si>
  <si>
    <t>長尾</t>
  </si>
  <si>
    <t>誠一郎</t>
  </si>
  <si>
    <t>せいいちろう</t>
  </si>
  <si>
    <t>4400922105</t>
  </si>
  <si>
    <t>樋口</t>
  </si>
  <si>
    <t>七翔</t>
  </si>
  <si>
    <t>ひぐち</t>
  </si>
  <si>
    <t>ななと</t>
  </si>
  <si>
    <t>4400922106</t>
  </si>
  <si>
    <t>三又</t>
  </si>
  <si>
    <t>飛翼</t>
  </si>
  <si>
    <t>みまた</t>
  </si>
  <si>
    <t>つばさ</t>
  </si>
  <si>
    <t>4400922107</t>
  </si>
  <si>
    <t>石丸</t>
  </si>
  <si>
    <t>隼太郎</t>
  </si>
  <si>
    <t>いしまる</t>
  </si>
  <si>
    <t>しゅんたろう</t>
  </si>
  <si>
    <t>4400922108</t>
  </si>
  <si>
    <t>蘭之介</t>
  </si>
  <si>
    <t>らんのすけ</t>
  </si>
  <si>
    <t>4400922109</t>
  </si>
  <si>
    <t>由迫</t>
  </si>
  <si>
    <t>大樹</t>
  </si>
  <si>
    <t>よしさこ</t>
  </si>
  <si>
    <t>たいき</t>
  </si>
  <si>
    <t>4400922110</t>
  </si>
  <si>
    <t>成志</t>
  </si>
  <si>
    <t>せいじ</t>
  </si>
  <si>
    <t>4400922111</t>
  </si>
  <si>
    <t>本松</t>
  </si>
  <si>
    <t>咲人</t>
  </si>
  <si>
    <t>もとまつ</t>
  </si>
  <si>
    <t>さくと</t>
  </si>
  <si>
    <t>4400922112</t>
  </si>
  <si>
    <t>水嶋</t>
  </si>
  <si>
    <t>桜翔</t>
  </si>
  <si>
    <t>みずしま</t>
  </si>
  <si>
    <t>おと</t>
  </si>
  <si>
    <t>4400922113</t>
  </si>
  <si>
    <t>川原田</t>
  </si>
  <si>
    <t>悠月</t>
  </si>
  <si>
    <t>かわはらだ</t>
  </si>
  <si>
    <t>ゆづき</t>
  </si>
  <si>
    <t>4400922114</t>
  </si>
  <si>
    <t>悠希</t>
  </si>
  <si>
    <t>はるき</t>
  </si>
  <si>
    <t>4400922115</t>
  </si>
  <si>
    <t>泰良</t>
  </si>
  <si>
    <t>たいら</t>
  </si>
  <si>
    <t>4400922116</t>
  </si>
  <si>
    <t>熊本</t>
  </si>
  <si>
    <t>大作</t>
  </si>
  <si>
    <t>くまもと</t>
  </si>
  <si>
    <t>だいさく</t>
  </si>
  <si>
    <t>4400922117</t>
  </si>
  <si>
    <t>颯真</t>
  </si>
  <si>
    <t>そうま</t>
  </si>
  <si>
    <t>4400922201</t>
  </si>
  <si>
    <t>諌山</t>
  </si>
  <si>
    <t>栞</t>
  </si>
  <si>
    <t>いさやま</t>
  </si>
  <si>
    <t>4400922202</t>
  </si>
  <si>
    <t>桒鶴</t>
  </si>
  <si>
    <t>日菜</t>
  </si>
  <si>
    <t>くわづる</t>
  </si>
  <si>
    <t>4400922203</t>
  </si>
  <si>
    <t>山田</t>
  </si>
  <si>
    <t>雛姫</t>
  </si>
  <si>
    <t>やまだ</t>
  </si>
  <si>
    <t>ひなき</t>
  </si>
  <si>
    <t>4400922204</t>
  </si>
  <si>
    <t>山下</t>
  </si>
  <si>
    <t>紗雪</t>
  </si>
  <si>
    <t>やました</t>
  </si>
  <si>
    <t>さゆき</t>
  </si>
  <si>
    <t>4400923101</t>
  </si>
  <si>
    <t>末武</t>
  </si>
  <si>
    <t>蓮翔</t>
  </si>
  <si>
    <t>すえたけ</t>
  </si>
  <si>
    <t>4400923102</t>
  </si>
  <si>
    <t>惺也</t>
  </si>
  <si>
    <t>4400923103</t>
  </si>
  <si>
    <t>拓翔</t>
    <rPh sb="0" eb="1">
      <t>タク</t>
    </rPh>
    <rPh sb="1" eb="2">
      <t>ト</t>
    </rPh>
    <phoneticPr fontId="9"/>
  </si>
  <si>
    <t>4400923104</t>
  </si>
  <si>
    <t>山手</t>
  </si>
  <si>
    <t>湊太</t>
    <rPh sb="0" eb="1">
      <t>ソウ</t>
    </rPh>
    <rPh sb="1" eb="2">
      <t>タ</t>
    </rPh>
    <phoneticPr fontId="9"/>
  </si>
  <si>
    <t>やまて</t>
  </si>
  <si>
    <t>4400923105</t>
  </si>
  <si>
    <t>森下</t>
  </si>
  <si>
    <t>晴心</t>
    <rPh sb="0" eb="1">
      <t>ハル</t>
    </rPh>
    <rPh sb="1" eb="2">
      <t>ココロ</t>
    </rPh>
    <phoneticPr fontId="9"/>
  </si>
  <si>
    <t>もりした</t>
  </si>
  <si>
    <t>はるや</t>
  </si>
  <si>
    <t>4400923106</t>
  </si>
  <si>
    <t>横山</t>
  </si>
  <si>
    <t>雄紀</t>
    <rPh sb="0" eb="1">
      <t>オス</t>
    </rPh>
    <rPh sb="1" eb="2">
      <t>ノリ</t>
    </rPh>
    <phoneticPr fontId="9"/>
  </si>
  <si>
    <t>よこやま</t>
  </si>
  <si>
    <t>4400923107</t>
  </si>
  <si>
    <t>寺川</t>
  </si>
  <si>
    <t>玲央</t>
    <rPh sb="0" eb="1">
      <t>レイ</t>
    </rPh>
    <phoneticPr fontId="9"/>
  </si>
  <si>
    <t>てらかわ</t>
  </si>
  <si>
    <t>れお</t>
  </si>
  <si>
    <t>4400923201</t>
  </si>
  <si>
    <t>木村</t>
  </si>
  <si>
    <t>瑠花</t>
    <rPh sb="0" eb="1">
      <t>リュウ</t>
    </rPh>
    <rPh sb="1" eb="2">
      <t>ハナ</t>
    </rPh>
    <phoneticPr fontId="9"/>
  </si>
  <si>
    <t>きむら</t>
  </si>
  <si>
    <t>るか</t>
  </si>
  <si>
    <t>4400923108</t>
  </si>
  <si>
    <t>悠希</t>
    <rPh sb="0" eb="1">
      <t>ユウ</t>
    </rPh>
    <rPh sb="1" eb="2">
      <t>ノゾム</t>
    </rPh>
    <phoneticPr fontId="9"/>
  </si>
  <si>
    <t>4400923109</t>
  </si>
  <si>
    <t>宮崎</t>
  </si>
  <si>
    <t>桧</t>
    <rPh sb="0" eb="1">
      <t>ヒノキ</t>
    </rPh>
    <phoneticPr fontId="9"/>
  </si>
  <si>
    <t>みやざき</t>
  </si>
  <si>
    <t>4400923110</t>
  </si>
  <si>
    <t>荒川</t>
  </si>
  <si>
    <t>優翔</t>
    <rPh sb="0" eb="2">
      <t>ユウト</t>
    </rPh>
    <phoneticPr fontId="9"/>
  </si>
  <si>
    <t>あらかわ</t>
  </si>
  <si>
    <t>4401021201</t>
  </si>
  <si>
    <t>浅尾</t>
  </si>
  <si>
    <t>紗矢</t>
  </si>
  <si>
    <t>あさお</t>
  </si>
  <si>
    <t>さや</t>
  </si>
  <si>
    <t>昭和学園高等学校</t>
  </si>
  <si>
    <t>4401021202</t>
  </si>
  <si>
    <t>由姫</t>
  </si>
  <si>
    <t>ゆいひ</t>
  </si>
  <si>
    <t>4401021203</t>
  </si>
  <si>
    <t>大町</t>
  </si>
  <si>
    <t>おおまち</t>
  </si>
  <si>
    <t>4401021204</t>
  </si>
  <si>
    <t>詩音</t>
  </si>
  <si>
    <t>しおん</t>
  </si>
  <si>
    <t>4401021205</t>
  </si>
  <si>
    <t>寺﨑</t>
  </si>
  <si>
    <t>萌那</t>
  </si>
  <si>
    <t>てらさき</t>
  </si>
  <si>
    <t>めいな</t>
  </si>
  <si>
    <t>4401022101</t>
  </si>
  <si>
    <t>秋好</t>
    <rPh sb="0" eb="2">
      <t>アキヨシ</t>
    </rPh>
    <phoneticPr fontId="2"/>
  </si>
  <si>
    <t>桜太朗</t>
    <rPh sb="0" eb="1">
      <t>オウ</t>
    </rPh>
    <rPh sb="1" eb="3">
      <t>タロウ</t>
    </rPh>
    <phoneticPr fontId="2"/>
  </si>
  <si>
    <t>おうたろう</t>
  </si>
  <si>
    <t>4401022102</t>
  </si>
  <si>
    <t>桒野</t>
    <rPh sb="0" eb="2">
      <t>クワノ</t>
    </rPh>
    <phoneticPr fontId="2"/>
  </si>
  <si>
    <t>壽斗</t>
    <rPh sb="0" eb="1">
      <t>コトブキ</t>
    </rPh>
    <rPh sb="1" eb="2">
      <t>ト</t>
    </rPh>
    <phoneticPr fontId="2"/>
  </si>
  <si>
    <t>ひさと</t>
  </si>
  <si>
    <t>4401022103</t>
  </si>
  <si>
    <t>小袋</t>
    <rPh sb="0" eb="2">
      <t>コブクロ</t>
    </rPh>
    <phoneticPr fontId="2"/>
  </si>
  <si>
    <t>泰輔</t>
    <rPh sb="0" eb="2">
      <t>タイスケ</t>
    </rPh>
    <phoneticPr fontId="2"/>
  </si>
  <si>
    <t>たいすけ</t>
  </si>
  <si>
    <t>4401022104</t>
  </si>
  <si>
    <t>松下</t>
    <rPh sb="0" eb="2">
      <t>マツシタ</t>
    </rPh>
    <phoneticPr fontId="2"/>
  </si>
  <si>
    <t>直緒</t>
    <rPh sb="0" eb="1">
      <t>ナオ</t>
    </rPh>
    <rPh sb="1" eb="2">
      <t>オ</t>
    </rPh>
    <phoneticPr fontId="2"/>
  </si>
  <si>
    <t>4401022201</t>
  </si>
  <si>
    <t>穴井</t>
    <rPh sb="0" eb="2">
      <t>アナイ</t>
    </rPh>
    <phoneticPr fontId="11"/>
  </si>
  <si>
    <t>美帆</t>
    <rPh sb="0" eb="2">
      <t>ミホ</t>
    </rPh>
    <phoneticPr fontId="11"/>
  </si>
  <si>
    <t>あない</t>
  </si>
  <si>
    <t>みほ</t>
  </si>
  <si>
    <t>4401022202</t>
  </si>
  <si>
    <t>加藤</t>
    <rPh sb="0" eb="2">
      <t>カトウ</t>
    </rPh>
    <phoneticPr fontId="11"/>
  </si>
  <si>
    <t>玲来</t>
    <rPh sb="0" eb="1">
      <t>レイ</t>
    </rPh>
    <rPh sb="1" eb="2">
      <t>ク</t>
    </rPh>
    <phoneticPr fontId="11"/>
  </si>
  <si>
    <t>れいな</t>
  </si>
  <si>
    <t>4401022203</t>
  </si>
  <si>
    <t>宿利</t>
    <rPh sb="0" eb="2">
      <t>シュクリ</t>
    </rPh>
    <phoneticPr fontId="11"/>
  </si>
  <si>
    <t>芽生</t>
    <rPh sb="0" eb="2">
      <t>メイ</t>
    </rPh>
    <phoneticPr fontId="11"/>
  </si>
  <si>
    <t>しゅくり</t>
  </si>
  <si>
    <t>めい</t>
  </si>
  <si>
    <t>4401022204</t>
  </si>
  <si>
    <t>新川</t>
    <rPh sb="0" eb="2">
      <t>シンカワ</t>
    </rPh>
    <phoneticPr fontId="11"/>
  </si>
  <si>
    <t>美海</t>
    <rPh sb="0" eb="2">
      <t>ミウ</t>
    </rPh>
    <phoneticPr fontId="11"/>
  </si>
  <si>
    <t>しんかわ</t>
  </si>
  <si>
    <t>4401022205</t>
  </si>
  <si>
    <t>松本</t>
    <rPh sb="0" eb="2">
      <t>マツモト</t>
    </rPh>
    <phoneticPr fontId="11"/>
  </si>
  <si>
    <t>結空</t>
    <rPh sb="0" eb="1">
      <t>ユ</t>
    </rPh>
    <rPh sb="1" eb="2">
      <t>ソラ</t>
    </rPh>
    <phoneticPr fontId="11"/>
  </si>
  <si>
    <t>ゆあ</t>
  </si>
  <si>
    <t>4401023101</t>
  </si>
  <si>
    <t>甲斐</t>
    <rPh sb="0" eb="2">
      <t>カイ</t>
    </rPh>
    <phoneticPr fontId="2"/>
  </si>
  <si>
    <t>凌虎</t>
    <rPh sb="0" eb="1">
      <t>リョウ</t>
    </rPh>
    <rPh sb="1" eb="2">
      <t>トラ</t>
    </rPh>
    <phoneticPr fontId="2"/>
  </si>
  <si>
    <t>りょうご</t>
  </si>
  <si>
    <t>4401023102</t>
  </si>
  <si>
    <t>佐藤</t>
    <rPh sb="0" eb="2">
      <t>サトウ</t>
    </rPh>
    <phoneticPr fontId="2"/>
  </si>
  <si>
    <t>駿多</t>
    <rPh sb="0" eb="1">
      <t>シュン</t>
    </rPh>
    <rPh sb="1" eb="2">
      <t>タ</t>
    </rPh>
    <phoneticPr fontId="2"/>
  </si>
  <si>
    <t>しゅんた</t>
  </si>
  <si>
    <t>4401023103</t>
  </si>
  <si>
    <t>山口</t>
    <rPh sb="0" eb="2">
      <t>ヤマグチ</t>
    </rPh>
    <phoneticPr fontId="2"/>
  </si>
  <si>
    <t>跳馬</t>
    <rPh sb="0" eb="2">
      <t>チョウバ</t>
    </rPh>
    <phoneticPr fontId="2"/>
  </si>
  <si>
    <t>とうま</t>
  </si>
  <si>
    <t>4401023201</t>
  </si>
  <si>
    <t>池辺</t>
    <rPh sb="0" eb="2">
      <t>イケベ</t>
    </rPh>
    <phoneticPr fontId="2"/>
  </si>
  <si>
    <t>馨</t>
    <rPh sb="0" eb="1">
      <t>カオリ</t>
    </rPh>
    <phoneticPr fontId="2"/>
  </si>
  <si>
    <t>かおり</t>
  </si>
  <si>
    <t>4401023202</t>
  </si>
  <si>
    <t>篠﨑</t>
    <rPh sb="0" eb="2">
      <t>シノザキ</t>
    </rPh>
    <phoneticPr fontId="2"/>
  </si>
  <si>
    <t>眞希</t>
    <rPh sb="0" eb="2">
      <t>マキ</t>
    </rPh>
    <phoneticPr fontId="2"/>
  </si>
  <si>
    <t>しのざき</t>
  </si>
  <si>
    <t>まき</t>
  </si>
  <si>
    <t>4401023203</t>
  </si>
  <si>
    <t>竹尾</t>
    <rPh sb="0" eb="2">
      <t>タケオ</t>
    </rPh>
    <phoneticPr fontId="2"/>
  </si>
  <si>
    <t>唯</t>
    <rPh sb="0" eb="1">
      <t>ユイ</t>
    </rPh>
    <phoneticPr fontId="2"/>
  </si>
  <si>
    <t>たけお</t>
  </si>
  <si>
    <t>4401121101</t>
  </si>
  <si>
    <t>吉岡</t>
  </si>
  <si>
    <t>健太朗</t>
  </si>
  <si>
    <t>よしおか</t>
  </si>
  <si>
    <t>けんたろう</t>
  </si>
  <si>
    <t>大分県立国東高等学校</t>
  </si>
  <si>
    <t>4401121102</t>
  </si>
  <si>
    <t>竹上</t>
  </si>
  <si>
    <t>友崇</t>
  </si>
  <si>
    <t>たけがみ</t>
  </si>
  <si>
    <t>ともたか</t>
  </si>
  <si>
    <t>4401121103</t>
  </si>
  <si>
    <t>大谷</t>
  </si>
  <si>
    <t>真輝</t>
  </si>
  <si>
    <t>おおたに</t>
  </si>
  <si>
    <t>まさき</t>
  </si>
  <si>
    <t>4401121104</t>
  </si>
  <si>
    <t>財前</t>
  </si>
  <si>
    <t>光樹</t>
  </si>
  <si>
    <t>ざいぜん</t>
  </si>
  <si>
    <t>4401121105</t>
  </si>
  <si>
    <t>空</t>
  </si>
  <si>
    <t>4401121106</t>
  </si>
  <si>
    <t>尾崎</t>
  </si>
  <si>
    <t>真心</t>
  </si>
  <si>
    <t>おざき</t>
  </si>
  <si>
    <t>はあと</t>
  </si>
  <si>
    <t>4401121107</t>
  </si>
  <si>
    <t>池田　</t>
  </si>
  <si>
    <t>正太郎</t>
  </si>
  <si>
    <t>しょうたろう</t>
  </si>
  <si>
    <t>4401121201</t>
  </si>
  <si>
    <t>紗和</t>
  </si>
  <si>
    <t>さわ</t>
  </si>
  <si>
    <t>4401121202</t>
  </si>
  <si>
    <t>山本</t>
  </si>
  <si>
    <t>光織</t>
  </si>
  <si>
    <t>やまもと</t>
  </si>
  <si>
    <t>ひおり</t>
  </si>
  <si>
    <t>4401121203</t>
  </si>
  <si>
    <t>宮本</t>
  </si>
  <si>
    <t>亜実</t>
  </si>
  <si>
    <t>みやもと</t>
  </si>
  <si>
    <t>あみ</t>
  </si>
  <si>
    <t>4401121204</t>
  </si>
  <si>
    <t>宇都宮</t>
  </si>
  <si>
    <t>鈴</t>
  </si>
  <si>
    <t>うつのみや</t>
  </si>
  <si>
    <t>4401121205</t>
  </si>
  <si>
    <t>段題</t>
  </si>
  <si>
    <t>千夏</t>
  </si>
  <si>
    <t>ちなつ</t>
  </si>
  <si>
    <t>4401121206</t>
  </si>
  <si>
    <t>畑野</t>
  </si>
  <si>
    <t>唯奈</t>
  </si>
  <si>
    <t>はたの</t>
  </si>
  <si>
    <t>ゆいな</t>
  </si>
  <si>
    <t>4401121207</t>
  </si>
  <si>
    <t>小野落</t>
  </si>
  <si>
    <t>涼風</t>
  </si>
  <si>
    <t>おのおち</t>
  </si>
  <si>
    <t>すずか</t>
  </si>
  <si>
    <t>4401121208</t>
  </si>
  <si>
    <t>藤川</t>
  </si>
  <si>
    <t>莉緒</t>
  </si>
  <si>
    <t>ふじかわ</t>
  </si>
  <si>
    <t>りお</t>
  </si>
  <si>
    <t>4401121209</t>
  </si>
  <si>
    <t>堀</t>
  </si>
  <si>
    <t>小粋</t>
  </si>
  <si>
    <t>こいき</t>
  </si>
  <si>
    <t>4401121210</t>
  </si>
  <si>
    <t>森</t>
  </si>
  <si>
    <t>日奈詩</t>
  </si>
  <si>
    <t>もり</t>
  </si>
  <si>
    <t>ひなた</t>
  </si>
  <si>
    <t>4401121211</t>
  </si>
  <si>
    <t>髙橋</t>
  </si>
  <si>
    <t>珠李</t>
  </si>
  <si>
    <t>じゅり</t>
  </si>
  <si>
    <t>4401121212</t>
  </si>
  <si>
    <t>手島　</t>
  </si>
  <si>
    <t>彩貴</t>
  </si>
  <si>
    <t>てしま</t>
  </si>
  <si>
    <t>4401121213</t>
  </si>
  <si>
    <t>新盛　</t>
  </si>
  <si>
    <t>ゆずゆ</t>
  </si>
  <si>
    <t>しんもり</t>
  </si>
  <si>
    <t>4401122101</t>
  </si>
  <si>
    <t>宗安</t>
  </si>
  <si>
    <t>広夢</t>
  </si>
  <si>
    <t>むねやす</t>
  </si>
  <si>
    <t>4401122102</t>
  </si>
  <si>
    <t>猪野</t>
  </si>
  <si>
    <t>隼斗</t>
  </si>
  <si>
    <t>いの</t>
  </si>
  <si>
    <t>4401122103</t>
  </si>
  <si>
    <t>栗林</t>
    <rPh sb="0" eb="2">
      <t>クリバヤシ</t>
    </rPh>
    <phoneticPr fontId="15"/>
  </si>
  <si>
    <t>竜馬</t>
    <rPh sb="0" eb="2">
      <t>リョウマ</t>
    </rPh>
    <phoneticPr fontId="15"/>
  </si>
  <si>
    <t>くりばやし</t>
  </si>
  <si>
    <t>りょうま</t>
  </si>
  <si>
    <t>4401122201</t>
  </si>
  <si>
    <t>栗本</t>
  </si>
  <si>
    <t>華帆</t>
  </si>
  <si>
    <t>くりもと</t>
  </si>
  <si>
    <t>かほ</t>
  </si>
  <si>
    <t>4401122202</t>
  </si>
  <si>
    <t>4401123101</t>
  </si>
  <si>
    <t>都留　</t>
    <rPh sb="0" eb="2">
      <t>ツル</t>
    </rPh>
    <phoneticPr fontId="2"/>
  </si>
  <si>
    <t>悠生</t>
  </si>
  <si>
    <t>つる</t>
  </si>
  <si>
    <t>ゆうせい</t>
  </si>
  <si>
    <t>男</t>
    <rPh sb="0" eb="1">
      <t>オトコ</t>
    </rPh>
    <phoneticPr fontId="17"/>
  </si>
  <si>
    <t>4401123102</t>
  </si>
  <si>
    <t>長田　</t>
    <rPh sb="0" eb="2">
      <t>ナガタ</t>
    </rPh>
    <phoneticPr fontId="2"/>
  </si>
  <si>
    <t>龍太郎</t>
  </si>
  <si>
    <t>ながた</t>
  </si>
  <si>
    <t>りゅうたろう</t>
  </si>
  <si>
    <t>4401123103</t>
  </si>
  <si>
    <t>難波　</t>
    <rPh sb="0" eb="2">
      <t>ナンバ</t>
    </rPh>
    <phoneticPr fontId="2"/>
  </si>
  <si>
    <t>優輝</t>
  </si>
  <si>
    <t>なんば</t>
  </si>
  <si>
    <t>4401123104</t>
  </si>
  <si>
    <t>西村　</t>
    <rPh sb="0" eb="2">
      <t>ニシムラ</t>
    </rPh>
    <phoneticPr fontId="2"/>
  </si>
  <si>
    <t>隆季</t>
  </si>
  <si>
    <t>にしむら</t>
  </si>
  <si>
    <t>りゅうき</t>
  </si>
  <si>
    <t>4401123105</t>
  </si>
  <si>
    <t>市原　</t>
    <rPh sb="0" eb="2">
      <t>イチハラ</t>
    </rPh>
    <phoneticPr fontId="2"/>
  </si>
  <si>
    <t>匠人</t>
  </si>
  <si>
    <t>いちはら</t>
  </si>
  <si>
    <t>4401123106</t>
  </si>
  <si>
    <t>岩男　</t>
    <rPh sb="0" eb="2">
      <t>イワオ</t>
    </rPh>
    <phoneticPr fontId="2"/>
  </si>
  <si>
    <t>優樟</t>
  </si>
  <si>
    <t>ゆうしょう</t>
  </si>
  <si>
    <t>4401123207</t>
  </si>
  <si>
    <t>厚田　</t>
    <rPh sb="0" eb="2">
      <t>アツダ</t>
    </rPh>
    <phoneticPr fontId="2"/>
  </si>
  <si>
    <t>桃花</t>
  </si>
  <si>
    <t>あつだ</t>
  </si>
  <si>
    <t>女</t>
    <rPh sb="0" eb="1">
      <t>オンナ</t>
    </rPh>
    <phoneticPr fontId="17"/>
  </si>
  <si>
    <t>4401123208</t>
  </si>
  <si>
    <t>澤田　</t>
    <rPh sb="0" eb="2">
      <t>サワダ</t>
    </rPh>
    <phoneticPr fontId="2"/>
  </si>
  <si>
    <t>千絋</t>
  </si>
  <si>
    <t>さわだ</t>
  </si>
  <si>
    <t>4401123209</t>
  </si>
  <si>
    <t>畑野　</t>
    <rPh sb="0" eb="2">
      <t>ハタノ</t>
    </rPh>
    <phoneticPr fontId="2"/>
  </si>
  <si>
    <t>絢萌</t>
  </si>
  <si>
    <t>あやめ</t>
  </si>
  <si>
    <t>4401123210</t>
  </si>
  <si>
    <t>渡辺　</t>
    <rPh sb="0" eb="2">
      <t>ワタナベ</t>
    </rPh>
    <phoneticPr fontId="2"/>
  </si>
  <si>
    <t>夕夏</t>
  </si>
  <si>
    <t>4401123211</t>
  </si>
  <si>
    <t>藤原　</t>
    <rPh sb="0" eb="2">
      <t>フジワラ</t>
    </rPh>
    <phoneticPr fontId="2"/>
  </si>
  <si>
    <t>歌穂</t>
  </si>
  <si>
    <t>4401123212</t>
  </si>
  <si>
    <t>4401123213</t>
  </si>
  <si>
    <t>上野　</t>
    <rPh sb="0" eb="2">
      <t>ウエノ</t>
    </rPh>
    <phoneticPr fontId="2"/>
  </si>
  <si>
    <t>悠奈</t>
  </si>
  <si>
    <t>4401123214</t>
  </si>
  <si>
    <t>小西　</t>
    <rPh sb="0" eb="2">
      <t>コニシ</t>
    </rPh>
    <phoneticPr fontId="2"/>
  </si>
  <si>
    <t>こにし</t>
  </si>
  <si>
    <t>4401123215</t>
  </si>
  <si>
    <t>長岡　</t>
    <rPh sb="0" eb="2">
      <t>ナガオカ</t>
    </rPh>
    <phoneticPr fontId="2"/>
  </si>
  <si>
    <t>日南</t>
  </si>
  <si>
    <t>ながおか</t>
  </si>
  <si>
    <t>になた</t>
  </si>
  <si>
    <t>4401221101</t>
  </si>
  <si>
    <t>帯刀</t>
  </si>
  <si>
    <t>慧</t>
  </si>
  <si>
    <t>たてわき</t>
  </si>
  <si>
    <t>けい</t>
  </si>
  <si>
    <t>大分県立日出総合高等学校</t>
  </si>
  <si>
    <t>4401221102</t>
  </si>
  <si>
    <t>寛貴</t>
  </si>
  <si>
    <t>ひろき</t>
  </si>
  <si>
    <t>4401221103</t>
  </si>
  <si>
    <t>望光</t>
  </si>
  <si>
    <t>のぞみ</t>
  </si>
  <si>
    <t>4401221104</t>
  </si>
  <si>
    <t>長野</t>
  </si>
  <si>
    <t>壮真</t>
  </si>
  <si>
    <t>ながの</t>
  </si>
  <si>
    <t>4401221105</t>
  </si>
  <si>
    <t>阿部</t>
  </si>
  <si>
    <t>4401221106</t>
  </si>
  <si>
    <t>陽色</t>
  </si>
  <si>
    <t>ひろ</t>
  </si>
  <si>
    <t>4401221201</t>
  </si>
  <si>
    <t>古庄</t>
  </si>
  <si>
    <t>愛実</t>
  </si>
  <si>
    <t>こしょう</t>
  </si>
  <si>
    <t>4401221202</t>
  </si>
  <si>
    <t>瑞姫</t>
  </si>
  <si>
    <t>4401221203</t>
  </si>
  <si>
    <t>本多</t>
  </si>
  <si>
    <t>来幸</t>
  </si>
  <si>
    <t>4401221204</t>
  </si>
  <si>
    <t>目代</t>
  </si>
  <si>
    <t>真優</t>
  </si>
  <si>
    <t>もくだい</t>
  </si>
  <si>
    <t>まゆ</t>
  </si>
  <si>
    <t>4401221205</t>
  </si>
  <si>
    <t>青柳</t>
  </si>
  <si>
    <t>光桜</t>
  </si>
  <si>
    <t>あおやぎ</t>
  </si>
  <si>
    <t>こさ</t>
  </si>
  <si>
    <t>4401222101</t>
  </si>
  <si>
    <t>葦刈</t>
  </si>
  <si>
    <t>袈月</t>
  </si>
  <si>
    <t>あしかり</t>
  </si>
  <si>
    <t>かづき</t>
  </si>
  <si>
    <t>4401222102</t>
  </si>
  <si>
    <t>拓大</t>
  </si>
  <si>
    <t>4401222201</t>
  </si>
  <si>
    <t>大淵</t>
  </si>
  <si>
    <t>おおふち</t>
  </si>
  <si>
    <t>4401222202</t>
  </si>
  <si>
    <t>川野</t>
  </si>
  <si>
    <t>結菜</t>
  </si>
  <si>
    <t>阿南</t>
  </si>
  <si>
    <t>煌太</t>
  </si>
  <si>
    <t>あなみ</t>
  </si>
  <si>
    <t>滋野</t>
  </si>
  <si>
    <t>皐生</t>
  </si>
  <si>
    <t>しげの</t>
  </si>
  <si>
    <t>大分県立別府鶴見丘高等学校</t>
  </si>
  <si>
    <t>翔太郎</t>
  </si>
  <si>
    <t>矢多</t>
  </si>
  <si>
    <t>眞諦</t>
  </si>
  <si>
    <t>やだ</t>
  </si>
  <si>
    <t>まさあき</t>
  </si>
  <si>
    <t>池冨</t>
  </si>
  <si>
    <t>亘亮</t>
  </si>
  <si>
    <t>いけとみ</t>
  </si>
  <si>
    <t>多田</t>
  </si>
  <si>
    <t>壮史朗</t>
  </si>
  <si>
    <t>ただ</t>
  </si>
  <si>
    <t>そうしろう</t>
  </si>
  <si>
    <t>4401321106</t>
  </si>
  <si>
    <t>岩熊</t>
  </si>
  <si>
    <t>一輝</t>
  </si>
  <si>
    <t>いわくま</t>
  </si>
  <si>
    <t>4401321107</t>
  </si>
  <si>
    <t>長谷川</t>
  </si>
  <si>
    <t>大輔</t>
  </si>
  <si>
    <t>はせがわ</t>
  </si>
  <si>
    <t>だいすけ</t>
  </si>
  <si>
    <t>4401321108</t>
  </si>
  <si>
    <t>廣瀬</t>
  </si>
  <si>
    <t>恵介</t>
  </si>
  <si>
    <t>ひろせ</t>
  </si>
  <si>
    <t>けいすけ</t>
  </si>
  <si>
    <t>4401321109</t>
  </si>
  <si>
    <t>夏芽</t>
  </si>
  <si>
    <t>なつめ</t>
  </si>
  <si>
    <t>4401321110</t>
  </si>
  <si>
    <t>鹿嶋</t>
  </si>
  <si>
    <t>理来</t>
  </si>
  <si>
    <t>かしま</t>
  </si>
  <si>
    <t>りく</t>
  </si>
  <si>
    <t>4401321111</t>
  </si>
  <si>
    <t>陸</t>
  </si>
  <si>
    <t>4401321112</t>
  </si>
  <si>
    <t>大城</t>
  </si>
  <si>
    <t>響太郎</t>
  </si>
  <si>
    <t>おおき</t>
  </si>
  <si>
    <t>きょうたろう</t>
  </si>
  <si>
    <t>4401321113</t>
  </si>
  <si>
    <t>璃空</t>
  </si>
  <si>
    <t>4401321114</t>
  </si>
  <si>
    <t>幸</t>
  </si>
  <si>
    <t>俊介</t>
  </si>
  <si>
    <t>しゅんすけ</t>
  </si>
  <si>
    <t>4401321201</t>
  </si>
  <si>
    <t>帆足</t>
  </si>
  <si>
    <t>名津子</t>
  </si>
  <si>
    <t>ほあし</t>
  </si>
  <si>
    <t>なつこ</t>
  </si>
  <si>
    <t>いずき</t>
  </si>
  <si>
    <t>光永</t>
  </si>
  <si>
    <t>梨央</t>
  </si>
  <si>
    <t>みつなが</t>
  </si>
  <si>
    <t>佐木</t>
  </si>
  <si>
    <t>愛望</t>
  </si>
  <si>
    <t>植原</t>
  </si>
  <si>
    <t>叶望</t>
  </si>
  <si>
    <t>うえはら</t>
  </si>
  <si>
    <t>かなみ</t>
  </si>
  <si>
    <t>羽野</t>
  </si>
  <si>
    <t>留奈</t>
  </si>
  <si>
    <t>はの</t>
  </si>
  <si>
    <t>宇喜田</t>
  </si>
  <si>
    <t>理子</t>
  </si>
  <si>
    <t>うきた</t>
  </si>
  <si>
    <t>みちこ</t>
  </si>
  <si>
    <t>平田</t>
  </si>
  <si>
    <t>真奈美</t>
  </si>
  <si>
    <t>ひらた</t>
  </si>
  <si>
    <t>坂元</t>
  </si>
  <si>
    <t>涼夏</t>
  </si>
  <si>
    <t>4401322101</t>
  </si>
  <si>
    <t>伊豆</t>
  </si>
  <si>
    <t>優志</t>
  </si>
  <si>
    <t>いず</t>
  </si>
  <si>
    <t>ゆうし</t>
  </si>
  <si>
    <t>巧凱</t>
  </si>
  <si>
    <t>こうが</t>
  </si>
  <si>
    <t>孔壱</t>
  </si>
  <si>
    <t>こういち</t>
  </si>
  <si>
    <t>笠村</t>
  </si>
  <si>
    <t>飛向</t>
  </si>
  <si>
    <t>かさむら</t>
  </si>
  <si>
    <t>藤内</t>
  </si>
  <si>
    <t>一穂</t>
  </si>
  <si>
    <t>とうない</t>
  </si>
  <si>
    <t>かずほ</t>
  </si>
  <si>
    <t>4401322201</t>
  </si>
  <si>
    <t>鶴田</t>
  </si>
  <si>
    <t>麻央</t>
  </si>
  <si>
    <t>つるた</t>
  </si>
  <si>
    <t>廣畑</t>
  </si>
  <si>
    <t>希望</t>
  </si>
  <si>
    <t>ひろはた</t>
  </si>
  <si>
    <t>小田</t>
  </si>
  <si>
    <t>菜月</t>
  </si>
  <si>
    <t>おだ</t>
  </si>
  <si>
    <t>なつき</t>
  </si>
  <si>
    <t>永野</t>
  </si>
  <si>
    <t>実瞳</t>
  </si>
  <si>
    <t>みんと</t>
  </si>
  <si>
    <t>花木</t>
  </si>
  <si>
    <t>由佳</t>
  </si>
  <si>
    <t>はなき</t>
  </si>
  <si>
    <t>ゆか</t>
  </si>
  <si>
    <t>今石</t>
  </si>
  <si>
    <t>心音</t>
  </si>
  <si>
    <t>いまいし</t>
  </si>
  <si>
    <t>糸永</t>
  </si>
  <si>
    <t>祐稀</t>
  </si>
  <si>
    <t>江藤</t>
  </si>
  <si>
    <t>千紗子</t>
  </si>
  <si>
    <t>えとう</t>
  </si>
  <si>
    <t>ちさこ</t>
  </si>
  <si>
    <t>百花</t>
  </si>
  <si>
    <t>4401323101</t>
  </si>
  <si>
    <t>黒川</t>
    <rPh sb="0" eb="2">
      <t>クロカワ</t>
    </rPh>
    <phoneticPr fontId="7"/>
  </si>
  <si>
    <t>稜太</t>
  </si>
  <si>
    <t>りょうた</t>
  </si>
  <si>
    <t>4401323102</t>
  </si>
  <si>
    <t>山田</t>
    <rPh sb="0" eb="2">
      <t>ヤマダ</t>
    </rPh>
    <phoneticPr fontId="7"/>
  </si>
  <si>
    <t>汰樹</t>
  </si>
  <si>
    <t>4401323103</t>
  </si>
  <si>
    <t>北畠</t>
    <rPh sb="0" eb="2">
      <t>キタバタケ</t>
    </rPh>
    <phoneticPr fontId="7"/>
  </si>
  <si>
    <t>道開</t>
  </si>
  <si>
    <t>きたばたけ</t>
  </si>
  <si>
    <t>みちはる</t>
  </si>
  <si>
    <t>4401323104</t>
  </si>
  <si>
    <t>田辺</t>
    <rPh sb="0" eb="2">
      <t>タナベ</t>
    </rPh>
    <phoneticPr fontId="7"/>
  </si>
  <si>
    <t>賢史</t>
  </si>
  <si>
    <t>けんし</t>
  </si>
  <si>
    <t>4401323105</t>
  </si>
  <si>
    <t>亀井</t>
    <rPh sb="0" eb="2">
      <t>カメイ</t>
    </rPh>
    <phoneticPr fontId="7"/>
  </si>
  <si>
    <t>元伸</t>
  </si>
  <si>
    <t>かめい</t>
  </si>
  <si>
    <t>もとのぶ</t>
  </si>
  <si>
    <t>4401323106</t>
  </si>
  <si>
    <t>岩尾</t>
    <rPh sb="0" eb="2">
      <t>イワオ</t>
    </rPh>
    <phoneticPr fontId="7"/>
  </si>
  <si>
    <t>和哉</t>
  </si>
  <si>
    <t>かずや</t>
  </si>
  <si>
    <t>4401323201</t>
  </si>
  <si>
    <t>大野</t>
    <rPh sb="0" eb="2">
      <t>オオノ</t>
    </rPh>
    <phoneticPr fontId="7"/>
  </si>
  <si>
    <t>愛來</t>
  </si>
  <si>
    <t>おおの</t>
  </si>
  <si>
    <t>あいら</t>
  </si>
  <si>
    <t>4401323202</t>
  </si>
  <si>
    <t>江藤</t>
    <rPh sb="0" eb="2">
      <t>エトウ</t>
    </rPh>
    <phoneticPr fontId="7"/>
  </si>
  <si>
    <t>凜</t>
  </si>
  <si>
    <t>4401421101</t>
  </si>
  <si>
    <t>高橋　</t>
  </si>
  <si>
    <t>恭平</t>
  </si>
  <si>
    <t>きょうへい</t>
  </si>
  <si>
    <t>大分県立別府翔青高等学校</t>
  </si>
  <si>
    <t>4401421102</t>
  </si>
  <si>
    <t>衛本　</t>
  </si>
  <si>
    <t>颯太</t>
  </si>
  <si>
    <t>えもと</t>
  </si>
  <si>
    <t>4401421103</t>
  </si>
  <si>
    <t>國谷　</t>
  </si>
  <si>
    <t>尚幸</t>
  </si>
  <si>
    <t>くにや</t>
  </si>
  <si>
    <t>なおゆき</t>
  </si>
  <si>
    <t>4401421104</t>
  </si>
  <si>
    <t>滋野　</t>
  </si>
  <si>
    <t>塁</t>
  </si>
  <si>
    <t>4401421105</t>
  </si>
  <si>
    <t>児玉　</t>
  </si>
  <si>
    <t>凱音</t>
  </si>
  <si>
    <t>こだま</t>
  </si>
  <si>
    <t>4401421106</t>
  </si>
  <si>
    <t>中村</t>
  </si>
  <si>
    <t>柊哉</t>
  </si>
  <si>
    <t>なかむら</t>
  </si>
  <si>
    <t>しゅうや</t>
  </si>
  <si>
    <t>4401421107</t>
  </si>
  <si>
    <t>水田　</t>
  </si>
  <si>
    <t>涼椰</t>
  </si>
  <si>
    <t>みずた</t>
  </si>
  <si>
    <t>りょうや</t>
  </si>
  <si>
    <t>4401421201</t>
  </si>
  <si>
    <t>長野　</t>
  </si>
  <si>
    <t>雨情</t>
  </si>
  <si>
    <t>うじょん</t>
  </si>
  <si>
    <t>4401421202</t>
  </si>
  <si>
    <t>伊津野　</t>
  </si>
  <si>
    <t>有紗</t>
  </si>
  <si>
    <t>いづの</t>
  </si>
  <si>
    <t>ありさ</t>
  </si>
  <si>
    <t>4401422101</t>
  </si>
  <si>
    <t>出利葉</t>
  </si>
  <si>
    <t>恭世</t>
  </si>
  <si>
    <t>いでりは</t>
  </si>
  <si>
    <t>きょうせい</t>
  </si>
  <si>
    <t>4401422102</t>
  </si>
  <si>
    <t>弥生</t>
  </si>
  <si>
    <t>崇吾</t>
  </si>
  <si>
    <t>やよい</t>
  </si>
  <si>
    <t>そうご</t>
  </si>
  <si>
    <t>4401422201</t>
  </si>
  <si>
    <t>友美</t>
  </si>
  <si>
    <t>ともみ</t>
  </si>
  <si>
    <t>4401422202</t>
  </si>
  <si>
    <t>島津</t>
  </si>
  <si>
    <t>彩理香</t>
  </si>
  <si>
    <t>しまづ</t>
  </si>
  <si>
    <t>さりか</t>
  </si>
  <si>
    <t>4401422203</t>
  </si>
  <si>
    <t>甲斐野</t>
  </si>
  <si>
    <t>伶音</t>
  </si>
  <si>
    <t>かいの</t>
  </si>
  <si>
    <t>れね</t>
  </si>
  <si>
    <t>4401422204</t>
  </si>
  <si>
    <t>帆乃夏</t>
  </si>
  <si>
    <t>4401422205</t>
  </si>
  <si>
    <t>唯衣</t>
  </si>
  <si>
    <t>4401422206</t>
  </si>
  <si>
    <t>三浦</t>
  </si>
  <si>
    <t>みうら</t>
  </si>
  <si>
    <t>4401422207</t>
  </si>
  <si>
    <t>西山</t>
  </si>
  <si>
    <t>にしやま</t>
  </si>
  <si>
    <t>4401422208</t>
  </si>
  <si>
    <t>平野</t>
  </si>
  <si>
    <t>愛花</t>
  </si>
  <si>
    <t>ひらの</t>
  </si>
  <si>
    <t>4401422209</t>
  </si>
  <si>
    <t>瀧石</t>
  </si>
  <si>
    <t>静流</t>
  </si>
  <si>
    <t>たきいし</t>
  </si>
  <si>
    <t>しずる</t>
  </si>
  <si>
    <t>4401423101</t>
  </si>
  <si>
    <t>吉良</t>
    <rPh sb="0" eb="2">
      <t>キラ</t>
    </rPh>
    <phoneticPr fontId="18"/>
  </si>
  <si>
    <t>佳太</t>
    <rPh sb="0" eb="2">
      <t>ケイタ</t>
    </rPh>
    <phoneticPr fontId="18"/>
  </si>
  <si>
    <t>きら</t>
  </si>
  <si>
    <t>けいた</t>
  </si>
  <si>
    <t>4401423102</t>
  </si>
  <si>
    <t>塩見</t>
    <rPh sb="0" eb="2">
      <t>シオミ</t>
    </rPh>
    <phoneticPr fontId="18"/>
  </si>
  <si>
    <t>到悟</t>
    <rPh sb="0" eb="1">
      <t>イタル</t>
    </rPh>
    <rPh sb="1" eb="2">
      <t>サトル</t>
    </rPh>
    <phoneticPr fontId="18"/>
  </si>
  <si>
    <t>しおみ</t>
  </si>
  <si>
    <t>とうご</t>
  </si>
  <si>
    <t>4401423103</t>
  </si>
  <si>
    <t>増田</t>
    <rPh sb="0" eb="2">
      <t>マスダ</t>
    </rPh>
    <phoneticPr fontId="18"/>
  </si>
  <si>
    <t>海斗</t>
    <rPh sb="0" eb="2">
      <t>カイト</t>
    </rPh>
    <phoneticPr fontId="18"/>
  </si>
  <si>
    <t>ますだ</t>
  </si>
  <si>
    <t>4401423104</t>
  </si>
  <si>
    <t>礼弥</t>
    <rPh sb="0" eb="1">
      <t>レイ</t>
    </rPh>
    <rPh sb="1" eb="2">
      <t>ヤ</t>
    </rPh>
    <phoneticPr fontId="18"/>
  </si>
  <si>
    <t>れいや</t>
  </si>
  <si>
    <t>4401423201</t>
  </si>
  <si>
    <t>豊島</t>
    <rPh sb="0" eb="2">
      <t>トヨシマ</t>
    </rPh>
    <phoneticPr fontId="18"/>
  </si>
  <si>
    <t>沙来</t>
    <rPh sb="0" eb="2">
      <t>サライ</t>
    </rPh>
    <phoneticPr fontId="18"/>
  </si>
  <si>
    <t>とよしま</t>
  </si>
  <si>
    <t>さら</t>
  </si>
  <si>
    <t>4401423202</t>
  </si>
  <si>
    <t>明石</t>
    <rPh sb="0" eb="2">
      <t>アカシ</t>
    </rPh>
    <phoneticPr fontId="18"/>
  </si>
  <si>
    <t>4401423203</t>
  </si>
  <si>
    <t>佐藤</t>
    <rPh sb="0" eb="2">
      <t>サトウ</t>
    </rPh>
    <phoneticPr fontId="18"/>
  </si>
  <si>
    <t>真実</t>
    <rPh sb="0" eb="2">
      <t>シンジツ</t>
    </rPh>
    <phoneticPr fontId="18"/>
  </si>
  <si>
    <t>4401423204</t>
  </si>
  <si>
    <t>竹本</t>
    <rPh sb="0" eb="2">
      <t>タケモト</t>
    </rPh>
    <phoneticPr fontId="18"/>
  </si>
  <si>
    <t>たけもと</t>
  </si>
  <si>
    <t>4401423205</t>
  </si>
  <si>
    <t>木村</t>
    <rPh sb="0" eb="2">
      <t>キムラ</t>
    </rPh>
    <phoneticPr fontId="18"/>
  </si>
  <si>
    <t>心春</t>
    <rPh sb="0" eb="2">
      <t>コハル</t>
    </rPh>
    <phoneticPr fontId="18"/>
  </si>
  <si>
    <t>4401423206</t>
  </si>
  <si>
    <t>秦野</t>
    <rPh sb="0" eb="2">
      <t>ハダノ</t>
    </rPh>
    <phoneticPr fontId="18"/>
  </si>
  <si>
    <t>ゆら</t>
  </si>
  <si>
    <t>はだの</t>
  </si>
  <si>
    <t>4401423207</t>
  </si>
  <si>
    <t>仲野</t>
    <rPh sb="0" eb="2">
      <t>ナカノ</t>
    </rPh>
    <phoneticPr fontId="18"/>
  </si>
  <si>
    <t>稟乃</t>
    <rPh sb="0" eb="1">
      <t>リン</t>
    </rPh>
    <rPh sb="1" eb="2">
      <t>ノ</t>
    </rPh>
    <phoneticPr fontId="18"/>
  </si>
  <si>
    <t>りの</t>
  </si>
  <si>
    <t>4401423208</t>
  </si>
  <si>
    <t>脇屋敷</t>
    <rPh sb="0" eb="3">
      <t>ワキヤシキ</t>
    </rPh>
    <phoneticPr fontId="18"/>
  </si>
  <si>
    <t>真彩</t>
    <rPh sb="0" eb="1">
      <t>マ</t>
    </rPh>
    <rPh sb="1" eb="2">
      <t>アヤ</t>
    </rPh>
    <phoneticPr fontId="18"/>
  </si>
  <si>
    <t>わきやしき</t>
  </si>
  <si>
    <t>4401423209</t>
  </si>
  <si>
    <t>渡邉</t>
    <rPh sb="0" eb="2">
      <t>ワタナベ</t>
    </rPh>
    <phoneticPr fontId="18"/>
  </si>
  <si>
    <t>七美</t>
    <rPh sb="0" eb="1">
      <t>ナナ</t>
    </rPh>
    <rPh sb="1" eb="2">
      <t>ミ</t>
    </rPh>
    <phoneticPr fontId="18"/>
  </si>
  <si>
    <t>4401521101</t>
  </si>
  <si>
    <t>小出</t>
  </si>
  <si>
    <t>勇樹</t>
  </si>
  <si>
    <t>こいで</t>
  </si>
  <si>
    <t>大分県立杵築高等学校</t>
    <rPh sb="0" eb="2">
      <t>オオイタ</t>
    </rPh>
    <rPh sb="2" eb="4">
      <t>ケンリツ</t>
    </rPh>
    <rPh sb="4" eb="6">
      <t>キツキ</t>
    </rPh>
    <rPh sb="6" eb="8">
      <t>コウトウ</t>
    </rPh>
    <rPh sb="8" eb="10">
      <t>ガッコウ</t>
    </rPh>
    <phoneticPr fontId="17"/>
  </si>
  <si>
    <t>4401521102</t>
  </si>
  <si>
    <t>羽田野</t>
  </si>
  <si>
    <t>煌斗</t>
  </si>
  <si>
    <t>あきと</t>
  </si>
  <si>
    <t>4401521103</t>
  </si>
  <si>
    <t>平澤</t>
  </si>
  <si>
    <t>里樹</t>
  </si>
  <si>
    <t>ひらさわ</t>
  </si>
  <si>
    <t>りき</t>
  </si>
  <si>
    <t>4401521104</t>
  </si>
  <si>
    <t>岩尾</t>
  </si>
  <si>
    <t>樹希</t>
  </si>
  <si>
    <t>たつき</t>
  </si>
  <si>
    <t>4401521105</t>
  </si>
  <si>
    <t>清原</t>
    <rPh sb="0" eb="2">
      <t>キヨハラ</t>
    </rPh>
    <phoneticPr fontId="13"/>
  </si>
  <si>
    <t>元陽</t>
    <rPh sb="0" eb="1">
      <t>モト</t>
    </rPh>
    <rPh sb="1" eb="2">
      <t>ヨウ</t>
    </rPh>
    <phoneticPr fontId="13"/>
  </si>
  <si>
    <t>きよはら</t>
  </si>
  <si>
    <t>もとはる</t>
  </si>
  <si>
    <t>4401521201</t>
  </si>
  <si>
    <t>齋藤</t>
  </si>
  <si>
    <t>綸</t>
  </si>
  <si>
    <t>さいとう</t>
  </si>
  <si>
    <t>4401521202</t>
  </si>
  <si>
    <t>畠中</t>
  </si>
  <si>
    <t>芽生</t>
  </si>
  <si>
    <t>はたなか</t>
  </si>
  <si>
    <t>いぶき</t>
  </si>
  <si>
    <t>4401521203</t>
  </si>
  <si>
    <t>笠置</t>
  </si>
  <si>
    <t>彩衣</t>
  </si>
  <si>
    <t>かさぎ</t>
  </si>
  <si>
    <t>4401521204</t>
  </si>
  <si>
    <t>大平</t>
  </si>
  <si>
    <t>采花</t>
  </si>
  <si>
    <t>おおひら</t>
  </si>
  <si>
    <t>ことは</t>
  </si>
  <si>
    <t>4401521205</t>
  </si>
  <si>
    <t>工藤</t>
  </si>
  <si>
    <t>のの香</t>
  </si>
  <si>
    <t>くどう</t>
  </si>
  <si>
    <t>4401521206</t>
  </si>
  <si>
    <t>真鍋</t>
  </si>
  <si>
    <t>海藍</t>
  </si>
  <si>
    <t>まなべ</t>
  </si>
  <si>
    <t>みらん</t>
  </si>
  <si>
    <t>4401521207</t>
  </si>
  <si>
    <t>宮田</t>
  </si>
  <si>
    <t>樹</t>
  </si>
  <si>
    <t>みやた</t>
  </si>
  <si>
    <t>いつき</t>
  </si>
  <si>
    <t>4401521208</t>
  </si>
  <si>
    <t>4401521209</t>
  </si>
  <si>
    <t>千疋</t>
  </si>
  <si>
    <t>夏穂</t>
  </si>
  <si>
    <t>せんびき</t>
  </si>
  <si>
    <t>4401521210</t>
  </si>
  <si>
    <t>筒井</t>
  </si>
  <si>
    <t>楓花</t>
  </si>
  <si>
    <t>つつい</t>
  </si>
  <si>
    <t>ふうか</t>
  </si>
  <si>
    <t>4401521211</t>
  </si>
  <si>
    <t>和田</t>
  </si>
  <si>
    <t>皐</t>
  </si>
  <si>
    <t>わだ</t>
  </si>
  <si>
    <t>さつき</t>
  </si>
  <si>
    <t>4401521212</t>
  </si>
  <si>
    <t>鈴夏</t>
  </si>
  <si>
    <t>りんか</t>
  </si>
  <si>
    <t>4401521213</t>
  </si>
  <si>
    <t>長岡</t>
  </si>
  <si>
    <t>4401521214</t>
  </si>
  <si>
    <t>咲良</t>
  </si>
  <si>
    <t>4401522101</t>
  </si>
  <si>
    <t>宇留嶋</t>
  </si>
  <si>
    <t>遼翔</t>
  </si>
  <si>
    <t>うるしま</t>
  </si>
  <si>
    <t>4401522102</t>
  </si>
  <si>
    <t>諒士</t>
  </si>
  <si>
    <t>4401522103</t>
  </si>
  <si>
    <t>河内</t>
  </si>
  <si>
    <t>かわち</t>
  </si>
  <si>
    <t>4401522104</t>
  </si>
  <si>
    <t>井嶋</t>
  </si>
  <si>
    <t>晃希</t>
  </si>
  <si>
    <t>いじま</t>
  </si>
  <si>
    <t>4401522105</t>
  </si>
  <si>
    <t>森本</t>
  </si>
  <si>
    <t>由生吾</t>
  </si>
  <si>
    <t>ゆきあ</t>
  </si>
  <si>
    <t>4401522106</t>
  </si>
  <si>
    <t>柴田</t>
  </si>
  <si>
    <t>しばた</t>
  </si>
  <si>
    <t>4401522107</t>
  </si>
  <si>
    <t>荒巻</t>
  </si>
  <si>
    <t>雄琉</t>
  </si>
  <si>
    <t>あらまき</t>
  </si>
  <si>
    <t>たける</t>
  </si>
  <si>
    <t>4401522108</t>
  </si>
  <si>
    <t>安倍</t>
  </si>
  <si>
    <t>靜</t>
  </si>
  <si>
    <t>あんべ</t>
  </si>
  <si>
    <t>せい</t>
  </si>
  <si>
    <t>4401522109</t>
  </si>
  <si>
    <t>梅田</t>
  </si>
  <si>
    <t>陽斗</t>
  </si>
  <si>
    <t>うめだ</t>
  </si>
  <si>
    <t>4401522110</t>
  </si>
  <si>
    <t>由峨</t>
  </si>
  <si>
    <t>ゆうが</t>
  </si>
  <si>
    <t>4401522111</t>
  </si>
  <si>
    <t>岡部</t>
  </si>
  <si>
    <t>俊成</t>
  </si>
  <si>
    <t>としなり</t>
  </si>
  <si>
    <t>4401522112</t>
  </si>
  <si>
    <t>栗元</t>
  </si>
  <si>
    <t>琥太郎</t>
  </si>
  <si>
    <t>こたろう</t>
  </si>
  <si>
    <t>4401522113</t>
  </si>
  <si>
    <t>暁</t>
  </si>
  <si>
    <t>4401522114</t>
  </si>
  <si>
    <t>4401522201</t>
  </si>
  <si>
    <t>清水</t>
  </si>
  <si>
    <t>留依</t>
  </si>
  <si>
    <t>しみず</t>
  </si>
  <si>
    <t>4401522202</t>
  </si>
  <si>
    <t>豊田</t>
  </si>
  <si>
    <t>美悠</t>
  </si>
  <si>
    <t>とよだ</t>
  </si>
  <si>
    <t>4401522203</t>
  </si>
  <si>
    <t>和奏</t>
  </si>
  <si>
    <t>わかな</t>
  </si>
  <si>
    <t>4401522204</t>
  </si>
  <si>
    <t>植村</t>
  </si>
  <si>
    <t>真那</t>
  </si>
  <si>
    <t>うえむら</t>
  </si>
  <si>
    <t>まな</t>
  </si>
  <si>
    <t>4401522205</t>
  </si>
  <si>
    <t>穂佳</t>
  </si>
  <si>
    <t>4401522206</t>
  </si>
  <si>
    <t>沖本</t>
  </si>
  <si>
    <t>茉咲</t>
  </si>
  <si>
    <t>おきもと</t>
  </si>
  <si>
    <t>4401522207</t>
  </si>
  <si>
    <t>真由</t>
  </si>
  <si>
    <t>4401522208</t>
  </si>
  <si>
    <t>田代</t>
  </si>
  <si>
    <t>たしろ</t>
  </si>
  <si>
    <t>4401522209</t>
  </si>
  <si>
    <t>洋子</t>
  </si>
  <si>
    <t>ようこ</t>
  </si>
  <si>
    <t>4401522210</t>
  </si>
  <si>
    <t>片岡</t>
  </si>
  <si>
    <t>希美</t>
  </si>
  <si>
    <t>かたおか</t>
  </si>
  <si>
    <t>4401522211</t>
  </si>
  <si>
    <t>華花</t>
  </si>
  <si>
    <t>はなか</t>
  </si>
  <si>
    <t>4401522212</t>
  </si>
  <si>
    <t>松川</t>
  </si>
  <si>
    <t>奈々美</t>
  </si>
  <si>
    <t>まつかわ</t>
  </si>
  <si>
    <t>4401523101</t>
  </si>
  <si>
    <t>小林</t>
    <rPh sb="0" eb="2">
      <t>コバヤシ</t>
    </rPh>
    <phoneticPr fontId="2"/>
  </si>
  <si>
    <t>陸</t>
    <rPh sb="0" eb="1">
      <t>リク</t>
    </rPh>
    <phoneticPr fontId="2"/>
  </si>
  <si>
    <t>こばやし</t>
  </si>
  <si>
    <t>4401523102</t>
  </si>
  <si>
    <t>坂口</t>
    <rPh sb="0" eb="2">
      <t>サカグチ</t>
    </rPh>
    <phoneticPr fontId="2"/>
  </si>
  <si>
    <t>太一</t>
    <rPh sb="0" eb="2">
      <t>タイチ</t>
    </rPh>
    <phoneticPr fontId="2"/>
  </si>
  <si>
    <t>たいち</t>
  </si>
  <si>
    <t>4401523103</t>
  </si>
  <si>
    <t>藤永</t>
    <rPh sb="0" eb="2">
      <t>フジナガ</t>
    </rPh>
    <phoneticPr fontId="2"/>
  </si>
  <si>
    <t>ふじなが</t>
  </si>
  <si>
    <t>4401523104</t>
  </si>
  <si>
    <t>増田</t>
    <rPh sb="0" eb="2">
      <t>マスダ</t>
    </rPh>
    <phoneticPr fontId="2"/>
  </si>
  <si>
    <t>大和</t>
    <rPh sb="0" eb="2">
      <t>ヤマト</t>
    </rPh>
    <phoneticPr fontId="2"/>
  </si>
  <si>
    <t>やまと</t>
  </si>
  <si>
    <t>4401523105</t>
  </si>
  <si>
    <t>渡邉</t>
    <rPh sb="0" eb="2">
      <t>ワタナベ</t>
    </rPh>
    <phoneticPr fontId="2"/>
  </si>
  <si>
    <t>樹</t>
    <rPh sb="0" eb="1">
      <t>タツキ</t>
    </rPh>
    <phoneticPr fontId="2"/>
  </si>
  <si>
    <t>4401523106</t>
  </si>
  <si>
    <t>三砂</t>
    <rPh sb="0" eb="2">
      <t>ミサゴ</t>
    </rPh>
    <phoneticPr fontId="2"/>
  </si>
  <si>
    <t>仁</t>
    <rPh sb="0" eb="1">
      <t>ジン</t>
    </rPh>
    <phoneticPr fontId="2"/>
  </si>
  <si>
    <t>みさご</t>
  </si>
  <si>
    <t>じん</t>
  </si>
  <si>
    <t>4401523107</t>
  </si>
  <si>
    <t>上野</t>
    <rPh sb="0" eb="2">
      <t>ウエノ</t>
    </rPh>
    <phoneticPr fontId="2"/>
  </si>
  <si>
    <t>航</t>
    <rPh sb="0" eb="1">
      <t>コウ</t>
    </rPh>
    <phoneticPr fontId="2"/>
  </si>
  <si>
    <t>こう</t>
  </si>
  <si>
    <t>4401523108</t>
  </si>
  <si>
    <t>川野</t>
    <rPh sb="0" eb="2">
      <t>カワノ</t>
    </rPh>
    <phoneticPr fontId="2"/>
  </si>
  <si>
    <t>龍征</t>
    <rPh sb="0" eb="1">
      <t>リュウ</t>
    </rPh>
    <rPh sb="1" eb="2">
      <t>セイ</t>
    </rPh>
    <phoneticPr fontId="2"/>
  </si>
  <si>
    <t>りゅうせい</t>
  </si>
  <si>
    <t>4401523109</t>
  </si>
  <si>
    <t>城戸</t>
    <rPh sb="0" eb="2">
      <t>キド</t>
    </rPh>
    <phoneticPr fontId="2"/>
  </si>
  <si>
    <t>剛</t>
    <rPh sb="0" eb="1">
      <t>ツヨシ</t>
    </rPh>
    <phoneticPr fontId="2"/>
  </si>
  <si>
    <t>きど</t>
  </si>
  <si>
    <t>つよし</t>
  </si>
  <si>
    <t>4401523201</t>
  </si>
  <si>
    <t>姫野</t>
    <rPh sb="0" eb="2">
      <t>ヒメノ</t>
    </rPh>
    <phoneticPr fontId="2"/>
  </si>
  <si>
    <t>栞</t>
    <rPh sb="0" eb="1">
      <t>シオリ</t>
    </rPh>
    <phoneticPr fontId="2"/>
  </si>
  <si>
    <t>ひめの</t>
  </si>
  <si>
    <t>4401523202</t>
  </si>
  <si>
    <t>高山</t>
    <rPh sb="0" eb="2">
      <t>タカヤマ</t>
    </rPh>
    <phoneticPr fontId="2"/>
  </si>
  <si>
    <t>結衣</t>
    <rPh sb="0" eb="2">
      <t>ユイ</t>
    </rPh>
    <phoneticPr fontId="2"/>
  </si>
  <si>
    <t>たかやま</t>
  </si>
  <si>
    <t>4401523203</t>
  </si>
  <si>
    <t>粟村</t>
    <rPh sb="0" eb="2">
      <t>アワムラ</t>
    </rPh>
    <phoneticPr fontId="2"/>
  </si>
  <si>
    <t>瞳美</t>
    <rPh sb="0" eb="1">
      <t>ヒトミ</t>
    </rPh>
    <rPh sb="1" eb="2">
      <t>ビ</t>
    </rPh>
    <phoneticPr fontId="2"/>
  </si>
  <si>
    <t>あわむら</t>
  </si>
  <si>
    <t>4401523204</t>
  </si>
  <si>
    <t>美由</t>
    <rPh sb="0" eb="1">
      <t>ビ</t>
    </rPh>
    <rPh sb="1" eb="2">
      <t>ユウ</t>
    </rPh>
    <phoneticPr fontId="2"/>
  </si>
  <si>
    <t>4401523205</t>
  </si>
  <si>
    <t>鳥羽</t>
    <rPh sb="0" eb="2">
      <t>トバ</t>
    </rPh>
    <phoneticPr fontId="2"/>
  </si>
  <si>
    <t>華純</t>
    <rPh sb="1" eb="2">
      <t>ジュン</t>
    </rPh>
    <phoneticPr fontId="2"/>
  </si>
  <si>
    <t>とば</t>
  </si>
  <si>
    <t>はすみ</t>
  </si>
  <si>
    <t>4401523206</t>
  </si>
  <si>
    <t>西村</t>
    <rPh sb="0" eb="2">
      <t>ニシムラ</t>
    </rPh>
    <phoneticPr fontId="2"/>
  </si>
  <si>
    <t>咲紀</t>
    <rPh sb="1" eb="2">
      <t>ノリ</t>
    </rPh>
    <phoneticPr fontId="2"/>
  </si>
  <si>
    <t>4401523207</t>
  </si>
  <si>
    <t>田﨑</t>
    <rPh sb="0" eb="2">
      <t>タサキ</t>
    </rPh>
    <phoneticPr fontId="2"/>
  </si>
  <si>
    <t>愛菜</t>
    <rPh sb="0" eb="1">
      <t>アイ</t>
    </rPh>
    <rPh sb="1" eb="2">
      <t>ナ</t>
    </rPh>
    <phoneticPr fontId="2"/>
  </si>
  <si>
    <t>たさき</t>
  </si>
  <si>
    <t>4401523208</t>
  </si>
  <si>
    <t>山下</t>
    <rPh sb="0" eb="2">
      <t>ヤマシタ</t>
    </rPh>
    <phoneticPr fontId="2"/>
  </si>
  <si>
    <t>紗帆</t>
    <rPh sb="0" eb="2">
      <t>サホ</t>
    </rPh>
    <phoneticPr fontId="2"/>
  </si>
  <si>
    <t>さほ</t>
  </si>
  <si>
    <t>安部</t>
    <rPh sb="0" eb="2">
      <t>アベ</t>
    </rPh>
    <phoneticPr fontId="2"/>
  </si>
  <si>
    <t>遥希</t>
    <rPh sb="0" eb="1">
      <t>ハルカ</t>
    </rPh>
    <rPh sb="1" eb="2">
      <t>キ</t>
    </rPh>
    <phoneticPr fontId="2"/>
  </si>
  <si>
    <t>明豊高等学校</t>
    <rPh sb="0" eb="2">
      <t>メイホウ</t>
    </rPh>
    <rPh sb="2" eb="4">
      <t>コウトウ</t>
    </rPh>
    <rPh sb="4" eb="6">
      <t>ガッコウ</t>
    </rPh>
    <phoneticPr fontId="17"/>
  </si>
  <si>
    <t>海理</t>
    <rPh sb="0" eb="1">
      <t>ウミ</t>
    </rPh>
    <rPh sb="1" eb="2">
      <t>リ</t>
    </rPh>
    <phoneticPr fontId="2"/>
  </si>
  <si>
    <t>かいり</t>
  </si>
  <si>
    <t>後藤　</t>
    <rPh sb="0" eb="2">
      <t>ゴトウ</t>
    </rPh>
    <phoneticPr fontId="2"/>
  </si>
  <si>
    <t>歩夢</t>
    <rPh sb="0" eb="1">
      <t>アユム</t>
    </rPh>
    <rPh sb="1" eb="2">
      <t>ユメ</t>
    </rPh>
    <phoneticPr fontId="2"/>
  </si>
  <si>
    <t>北原</t>
    <rPh sb="0" eb="2">
      <t>キタハラ</t>
    </rPh>
    <phoneticPr fontId="2"/>
  </si>
  <si>
    <t>鈴華</t>
    <rPh sb="0" eb="1">
      <t>スズ</t>
    </rPh>
    <rPh sb="1" eb="2">
      <t>カ</t>
    </rPh>
    <phoneticPr fontId="2"/>
  </si>
  <si>
    <t>きたはら</t>
  </si>
  <si>
    <t>樋口</t>
    <rPh sb="0" eb="2">
      <t>ヒグチ</t>
    </rPh>
    <phoneticPr fontId="2"/>
  </si>
  <si>
    <t>綾乃</t>
    <rPh sb="0" eb="2">
      <t>アヤノ</t>
    </rPh>
    <phoneticPr fontId="2"/>
  </si>
  <si>
    <t>宮本</t>
    <rPh sb="0" eb="2">
      <t>ミヤモト</t>
    </rPh>
    <phoneticPr fontId="2"/>
  </si>
  <si>
    <t>咲良</t>
    <rPh sb="0" eb="1">
      <t>サキ</t>
    </rPh>
    <rPh sb="1" eb="2">
      <t>リョウ</t>
    </rPh>
    <phoneticPr fontId="2"/>
  </si>
  <si>
    <t>小園</t>
    <rPh sb="0" eb="2">
      <t>オゾノ</t>
    </rPh>
    <phoneticPr fontId="2"/>
  </si>
  <si>
    <t>元康</t>
    <rPh sb="0" eb="2">
      <t>モトヤス</t>
    </rPh>
    <phoneticPr fontId="2"/>
  </si>
  <si>
    <t>おぞの</t>
  </si>
  <si>
    <t>もとやす</t>
  </si>
  <si>
    <t>岡本</t>
    <rPh sb="0" eb="2">
      <t>オカモト</t>
    </rPh>
    <phoneticPr fontId="2"/>
  </si>
  <si>
    <t>遼瑛</t>
    <rPh sb="0" eb="1">
      <t>リョウ</t>
    </rPh>
    <rPh sb="1" eb="2">
      <t>エイ</t>
    </rPh>
    <phoneticPr fontId="2"/>
  </si>
  <si>
    <t>おかもと</t>
  </si>
  <si>
    <t>仲尾</t>
    <rPh sb="0" eb="2">
      <t>ナカオ</t>
    </rPh>
    <phoneticPr fontId="2"/>
  </si>
  <si>
    <t>悠里</t>
    <rPh sb="0" eb="2">
      <t>ユウリ</t>
    </rPh>
    <phoneticPr fontId="2"/>
  </si>
  <si>
    <t>ゆうり</t>
  </si>
  <si>
    <t>中原</t>
    <rPh sb="0" eb="2">
      <t>ナカハラ</t>
    </rPh>
    <phoneticPr fontId="2"/>
  </si>
  <si>
    <t>由翔</t>
    <rPh sb="0" eb="1">
      <t>ユ</t>
    </rPh>
    <rPh sb="1" eb="2">
      <t>ショウ</t>
    </rPh>
    <phoneticPr fontId="2"/>
  </si>
  <si>
    <t>なかはら</t>
  </si>
  <si>
    <t>4401622105</t>
  </si>
  <si>
    <t>二ノ宮</t>
    <rPh sb="0" eb="1">
      <t>ニ</t>
    </rPh>
    <rPh sb="2" eb="3">
      <t>ミヤ</t>
    </rPh>
    <phoneticPr fontId="2"/>
  </si>
  <si>
    <t>悠生</t>
    <rPh sb="0" eb="1">
      <t>ユウ</t>
    </rPh>
    <rPh sb="1" eb="2">
      <t>イ</t>
    </rPh>
    <phoneticPr fontId="2"/>
  </si>
  <si>
    <t>にのみや</t>
  </si>
  <si>
    <t>髙野</t>
    <rPh sb="0" eb="2">
      <t>タカノ</t>
    </rPh>
    <phoneticPr fontId="2"/>
  </si>
  <si>
    <t>実音</t>
    <rPh sb="0" eb="1">
      <t>ミ</t>
    </rPh>
    <rPh sb="1" eb="2">
      <t>オト</t>
    </rPh>
    <phoneticPr fontId="2"/>
  </si>
  <si>
    <t>たかの</t>
  </si>
  <si>
    <t>二宮</t>
    <rPh sb="0" eb="2">
      <t>ニノミヤ</t>
    </rPh>
    <phoneticPr fontId="2"/>
  </si>
  <si>
    <t>菜摘</t>
    <rPh sb="0" eb="2">
      <t>ナツミ</t>
    </rPh>
    <phoneticPr fontId="2"/>
  </si>
  <si>
    <t>なつみ</t>
  </si>
  <si>
    <t>4401623201</t>
  </si>
  <si>
    <t>佐藤</t>
    <rPh sb="0" eb="1">
      <t>サトウ</t>
    </rPh>
    <phoneticPr fontId="2"/>
  </si>
  <si>
    <t>美來</t>
    <rPh sb="0" eb="1">
      <t xml:space="preserve">ミ </t>
    </rPh>
    <rPh sb="1" eb="2">
      <t xml:space="preserve">９ </t>
    </rPh>
    <phoneticPr fontId="2"/>
  </si>
  <si>
    <t>女</t>
    <rPh sb="0" eb="1">
      <t>オンナ</t>
    </rPh>
    <phoneticPr fontId="2"/>
  </si>
  <si>
    <t>明豊高等学校</t>
    <rPh sb="0" eb="1">
      <t>メイホウ</t>
    </rPh>
    <phoneticPr fontId="2"/>
  </si>
  <si>
    <t>4401721101</t>
  </si>
  <si>
    <t>洸綺</t>
  </si>
  <si>
    <t>大分県立大分工業高等学校</t>
  </si>
  <si>
    <t>北江</t>
  </si>
  <si>
    <t>航太郎</t>
  </si>
  <si>
    <t>ほくえ</t>
  </si>
  <si>
    <t>4401721103</t>
  </si>
  <si>
    <t>寺司</t>
  </si>
  <si>
    <t>優貴</t>
  </si>
  <si>
    <t>てらじ</t>
  </si>
  <si>
    <t>4401721104</t>
  </si>
  <si>
    <t>橋本</t>
  </si>
  <si>
    <t>優聖</t>
  </si>
  <si>
    <t>はしもと</t>
  </si>
  <si>
    <t>4401721105</t>
  </si>
  <si>
    <t>勇二</t>
  </si>
  <si>
    <t>ゆうじ</t>
  </si>
  <si>
    <t>4401721106</t>
  </si>
  <si>
    <t>大野</t>
  </si>
  <si>
    <t>良弥</t>
  </si>
  <si>
    <t>4401721107</t>
  </si>
  <si>
    <t>市川</t>
    <rPh sb="0" eb="2">
      <t>イチカワ</t>
    </rPh>
    <phoneticPr fontId="11"/>
  </si>
  <si>
    <t>琉可</t>
  </si>
  <si>
    <t>いちかわ</t>
  </si>
  <si>
    <t>大野</t>
    <rPh sb="0" eb="2">
      <t>オオノ</t>
    </rPh>
    <phoneticPr fontId="12"/>
  </si>
  <si>
    <t>渉</t>
  </si>
  <si>
    <t>わたる</t>
  </si>
  <si>
    <t>空翔</t>
  </si>
  <si>
    <t>くうと</t>
  </si>
  <si>
    <t>成久</t>
    <rPh sb="0" eb="2">
      <t>ナリヒサ</t>
    </rPh>
    <phoneticPr fontId="12"/>
  </si>
  <si>
    <t>大貴</t>
  </si>
  <si>
    <t>なりひさ</t>
  </si>
  <si>
    <t>森山</t>
    <rPh sb="0" eb="2">
      <t>モリヤマ</t>
    </rPh>
    <phoneticPr fontId="12"/>
  </si>
  <si>
    <t>直人</t>
  </si>
  <si>
    <t>なおと</t>
  </si>
  <si>
    <t>4401722105</t>
  </si>
  <si>
    <t>虎汰朗</t>
  </si>
  <si>
    <t>4401722106</t>
  </si>
  <si>
    <t>上田</t>
    <rPh sb="0" eb="2">
      <t>ウエダ</t>
    </rPh>
    <phoneticPr fontId="12"/>
  </si>
  <si>
    <t>昊明</t>
  </si>
  <si>
    <t>うえだ</t>
  </si>
  <si>
    <t>こうめい</t>
  </si>
  <si>
    <t>4401722107</t>
  </si>
  <si>
    <t>小野</t>
    <rPh sb="0" eb="2">
      <t>オノ</t>
    </rPh>
    <phoneticPr fontId="12"/>
  </si>
  <si>
    <t>龍之介</t>
    <rPh sb="0" eb="1">
      <t>リュウ</t>
    </rPh>
    <rPh sb="1" eb="3">
      <t>ノスケ</t>
    </rPh>
    <phoneticPr fontId="2"/>
  </si>
  <si>
    <t>りゅうのすけ</t>
  </si>
  <si>
    <t>4401722108</t>
  </si>
  <si>
    <t>永田</t>
    <rPh sb="0" eb="2">
      <t>ナガタ</t>
    </rPh>
    <phoneticPr fontId="12"/>
  </si>
  <si>
    <t>櫂音</t>
  </si>
  <si>
    <t>かいおん</t>
  </si>
  <si>
    <t>4401722109</t>
  </si>
  <si>
    <t>竜聖</t>
  </si>
  <si>
    <t>4401722110</t>
  </si>
  <si>
    <t>金丸</t>
  </si>
  <si>
    <t>航大</t>
  </si>
  <si>
    <t>4401722111</t>
  </si>
  <si>
    <t>下峰</t>
  </si>
  <si>
    <t>しもみね</t>
  </si>
  <si>
    <t>4401722112</t>
  </si>
  <si>
    <t>中山</t>
    <rPh sb="0" eb="2">
      <t>ナカヤマ</t>
    </rPh>
    <phoneticPr fontId="12"/>
  </si>
  <si>
    <t>剛心</t>
  </si>
  <si>
    <t>ごうしん</t>
  </si>
  <si>
    <t>4401722113</t>
  </si>
  <si>
    <t>皓士郎</t>
  </si>
  <si>
    <t>佐々木</t>
    <rPh sb="0" eb="3">
      <t>ササキ</t>
    </rPh>
    <phoneticPr fontId="12"/>
  </si>
  <si>
    <t>笑音</t>
  </si>
  <si>
    <t>ささき</t>
  </si>
  <si>
    <t>えね</t>
  </si>
  <si>
    <t>小橋</t>
    <rPh sb="0" eb="2">
      <t>コバシ</t>
    </rPh>
    <phoneticPr fontId="12"/>
  </si>
  <si>
    <t>綾乃</t>
  </si>
  <si>
    <t>こばし</t>
  </si>
  <si>
    <t>4401723101</t>
  </si>
  <si>
    <t>安部</t>
  </si>
  <si>
    <t xml:space="preserve"> 海成</t>
  </si>
  <si>
    <t>かいせい</t>
  </si>
  <si>
    <t>4401723102</t>
  </si>
  <si>
    <t xml:space="preserve"> 蓮矢</t>
  </si>
  <si>
    <t>れんじ</t>
  </si>
  <si>
    <t>4401723103</t>
  </si>
  <si>
    <t>渡邉</t>
  </si>
  <si>
    <t xml:space="preserve"> 将介</t>
  </si>
  <si>
    <t>しょうすけ</t>
  </si>
  <si>
    <t>4401723104</t>
  </si>
  <si>
    <t xml:space="preserve"> 捷</t>
  </si>
  <si>
    <t>まさる</t>
  </si>
  <si>
    <t>4401723105</t>
  </si>
  <si>
    <t>衞藤</t>
  </si>
  <si>
    <t xml:space="preserve"> 暖太</t>
  </si>
  <si>
    <t>4401723106</t>
  </si>
  <si>
    <t>零央</t>
  </si>
  <si>
    <t>4401723107</t>
  </si>
  <si>
    <t>翔海</t>
  </si>
  <si>
    <t>しょう</t>
  </si>
  <si>
    <t>4401723108</t>
  </si>
  <si>
    <t>藤田</t>
  </si>
  <si>
    <t xml:space="preserve"> 隆冬</t>
  </si>
  <si>
    <t>りゅうと</t>
  </si>
  <si>
    <t>4401723109</t>
  </si>
  <si>
    <t>森田</t>
  </si>
  <si>
    <t xml:space="preserve"> 浩志</t>
  </si>
  <si>
    <t>もりた</t>
  </si>
  <si>
    <t>4401723110</t>
  </si>
  <si>
    <t>足達</t>
  </si>
  <si>
    <t>功英</t>
  </si>
  <si>
    <t>あだち</t>
  </si>
  <si>
    <t>こうえい</t>
  </si>
  <si>
    <t>4401723111</t>
  </si>
  <si>
    <t xml:space="preserve"> 晴太</t>
  </si>
  <si>
    <t>あなん</t>
  </si>
  <si>
    <t>せいた</t>
  </si>
  <si>
    <t>4401723112</t>
  </si>
  <si>
    <t>御手洗</t>
  </si>
  <si>
    <t xml:space="preserve"> 伊吹</t>
  </si>
  <si>
    <t>みたらい</t>
  </si>
  <si>
    <t>4401723113</t>
  </si>
  <si>
    <t xml:space="preserve"> 惺音</t>
  </si>
  <si>
    <t>せおん</t>
  </si>
  <si>
    <t>4401723114</t>
  </si>
  <si>
    <t xml:space="preserve"> 恭梧</t>
  </si>
  <si>
    <t>きょうご</t>
  </si>
  <si>
    <t>4401723115</t>
  </si>
  <si>
    <t xml:space="preserve"> 晟矢</t>
  </si>
  <si>
    <t>4401723116</t>
  </si>
  <si>
    <t>眞野</t>
  </si>
  <si>
    <t xml:space="preserve"> 将成</t>
  </si>
  <si>
    <t>まの</t>
  </si>
  <si>
    <t>ゆきなり</t>
  </si>
  <si>
    <t>4401723117</t>
  </si>
  <si>
    <t>仲嶋</t>
  </si>
  <si>
    <t xml:space="preserve"> 大喜</t>
  </si>
  <si>
    <t>4401723118</t>
  </si>
  <si>
    <t xml:space="preserve"> 雅悠</t>
  </si>
  <si>
    <t>まさはる</t>
  </si>
  <si>
    <t>4401723119</t>
  </si>
  <si>
    <t xml:space="preserve"> 龍斗</t>
  </si>
  <si>
    <t>4401723120</t>
  </si>
  <si>
    <t>渡辺</t>
  </si>
  <si>
    <t xml:space="preserve"> 真斗</t>
  </si>
  <si>
    <t>4401723121</t>
  </si>
  <si>
    <t>河尻</t>
  </si>
  <si>
    <t xml:space="preserve"> 祐碧</t>
  </si>
  <si>
    <t>かわじり</t>
  </si>
  <si>
    <t>4401723122</t>
  </si>
  <si>
    <t>宮脇</t>
  </si>
  <si>
    <t xml:space="preserve"> 楓</t>
  </si>
  <si>
    <t>みやわき</t>
  </si>
  <si>
    <t>かえで</t>
  </si>
  <si>
    <t>4401723123</t>
  </si>
  <si>
    <t>油布</t>
  </si>
  <si>
    <t xml:space="preserve"> 晃輝</t>
  </si>
  <si>
    <t>ゆふ</t>
  </si>
  <si>
    <t>4401723124</t>
  </si>
  <si>
    <t>渡部</t>
  </si>
  <si>
    <t xml:space="preserve"> 翔</t>
  </si>
  <si>
    <t>かける</t>
  </si>
  <si>
    <t>4401723201</t>
  </si>
  <si>
    <t xml:space="preserve"> 由来葉</t>
  </si>
  <si>
    <t>ゆらは</t>
  </si>
  <si>
    <t>4401723202</t>
  </si>
  <si>
    <t>井元</t>
  </si>
  <si>
    <t xml:space="preserve"> 一華</t>
  </si>
  <si>
    <t>いもと</t>
  </si>
  <si>
    <t>いちか</t>
  </si>
  <si>
    <t>4401821101</t>
  </si>
  <si>
    <t>忍</t>
  </si>
  <si>
    <t>大分県立鶴崎工業高等学校</t>
  </si>
  <si>
    <t>4401821102</t>
  </si>
  <si>
    <t>羚央</t>
  </si>
  <si>
    <t>かわはら</t>
  </si>
  <si>
    <t>4401821103</t>
  </si>
  <si>
    <t>浅山</t>
  </si>
  <si>
    <t>颯太郎</t>
  </si>
  <si>
    <t>あさやま</t>
  </si>
  <si>
    <t>そうたろう</t>
  </si>
  <si>
    <t>4401821104</t>
  </si>
  <si>
    <t>晄葉</t>
  </si>
  <si>
    <t>こうよう</t>
  </si>
  <si>
    <t>4401821105</t>
  </si>
  <si>
    <t>塚本</t>
  </si>
  <si>
    <t>大翔</t>
  </si>
  <si>
    <t>つかもと</t>
  </si>
  <si>
    <t>ひろと</t>
  </si>
  <si>
    <t>4401821106</t>
  </si>
  <si>
    <t>馬場</t>
  </si>
  <si>
    <t>善大</t>
  </si>
  <si>
    <t>ばば</t>
  </si>
  <si>
    <t>よしひろ</t>
  </si>
  <si>
    <t>4401821107</t>
  </si>
  <si>
    <t>安藤</t>
  </si>
  <si>
    <t>あんどう</t>
  </si>
  <si>
    <t>4401821108</t>
  </si>
  <si>
    <t>朝陽</t>
  </si>
  <si>
    <t>あさひ</t>
  </si>
  <si>
    <t>4401821109</t>
  </si>
  <si>
    <t>新太</t>
  </si>
  <si>
    <t>あらた</t>
  </si>
  <si>
    <t>4401821201</t>
  </si>
  <si>
    <t>姫野</t>
  </si>
  <si>
    <t>妙名</t>
  </si>
  <si>
    <t>4401821202</t>
  </si>
  <si>
    <t>佐々木</t>
  </si>
  <si>
    <t>音寧</t>
  </si>
  <si>
    <t>おとね</t>
  </si>
  <si>
    <t>4401821203</t>
  </si>
  <si>
    <t>松永</t>
  </si>
  <si>
    <t>咲耶</t>
  </si>
  <si>
    <t>まつなが</t>
  </si>
  <si>
    <t>さくや</t>
  </si>
  <si>
    <t>4401821204</t>
  </si>
  <si>
    <t>紗羽</t>
  </si>
  <si>
    <t>すずは</t>
  </si>
  <si>
    <t>4401821205</t>
  </si>
  <si>
    <t>4401821206</t>
  </si>
  <si>
    <t>中原</t>
  </si>
  <si>
    <t>心乃美</t>
  </si>
  <si>
    <t>このみ</t>
  </si>
  <si>
    <t>4401821207</t>
  </si>
  <si>
    <t>永田</t>
  </si>
  <si>
    <t>緋桜里</t>
  </si>
  <si>
    <t>ひかり</t>
  </si>
  <si>
    <t>4401821208</t>
  </si>
  <si>
    <t>野々下</t>
  </si>
  <si>
    <t>舞南</t>
  </si>
  <si>
    <t>ののした</t>
  </si>
  <si>
    <t>4401821209</t>
  </si>
  <si>
    <t>國吉</t>
  </si>
  <si>
    <t>真琴</t>
  </si>
  <si>
    <t>くによし</t>
  </si>
  <si>
    <t>まこと</t>
  </si>
  <si>
    <t>4401822101</t>
  </si>
  <si>
    <t>七音</t>
  </si>
  <si>
    <t>4401822102</t>
  </si>
  <si>
    <t>松村</t>
  </si>
  <si>
    <t>まつむら</t>
  </si>
  <si>
    <t>4401822103</t>
  </si>
  <si>
    <t>釘宮</t>
  </si>
  <si>
    <t>快翔</t>
  </si>
  <si>
    <t>くぎみや</t>
  </si>
  <si>
    <t>4401822104</t>
  </si>
  <si>
    <t>4401822105</t>
  </si>
  <si>
    <t>小島</t>
  </si>
  <si>
    <t>健汰</t>
  </si>
  <si>
    <t>こじま</t>
  </si>
  <si>
    <t>けんた</t>
  </si>
  <si>
    <t>4401822106</t>
  </si>
  <si>
    <t>和希</t>
  </si>
  <si>
    <t>4401822107</t>
  </si>
  <si>
    <t>雄稀</t>
  </si>
  <si>
    <t>4401822108</t>
  </si>
  <si>
    <t>奥</t>
  </si>
  <si>
    <t>礼亜</t>
  </si>
  <si>
    <t>おく</t>
  </si>
  <si>
    <t>れいあ</t>
  </si>
  <si>
    <t>4401822109</t>
  </si>
  <si>
    <t>説也</t>
  </si>
  <si>
    <t>ときや</t>
  </si>
  <si>
    <t>4401822110</t>
  </si>
  <si>
    <t>安達</t>
  </si>
  <si>
    <t>利哉</t>
  </si>
  <si>
    <t>としや</t>
  </si>
  <si>
    <t>4401822111</t>
  </si>
  <si>
    <t>有田</t>
  </si>
  <si>
    <t>遥大</t>
  </si>
  <si>
    <t>ありた</t>
  </si>
  <si>
    <t>4401822112</t>
  </si>
  <si>
    <t>池邉</t>
  </si>
  <si>
    <t>陽翔</t>
  </si>
  <si>
    <t>4401822113</t>
  </si>
  <si>
    <t>芋岡</t>
  </si>
  <si>
    <t>琉碧</t>
  </si>
  <si>
    <t>いもおか</t>
  </si>
  <si>
    <t>4401822114</t>
  </si>
  <si>
    <t>4401822201</t>
  </si>
  <si>
    <t>菜桜</t>
  </si>
  <si>
    <t>4401822202</t>
  </si>
  <si>
    <t>穂香</t>
  </si>
  <si>
    <t>4401822203</t>
  </si>
  <si>
    <t>直野</t>
  </si>
  <si>
    <t>なおの</t>
  </si>
  <si>
    <t>4401823101</t>
  </si>
  <si>
    <t>丸山</t>
    <rPh sb="0" eb="2">
      <t>マルヤマ</t>
    </rPh>
    <phoneticPr fontId="2"/>
  </si>
  <si>
    <t>陸匡</t>
    <rPh sb="0" eb="1">
      <t>リク</t>
    </rPh>
    <rPh sb="1" eb="2">
      <t>タダシ</t>
    </rPh>
    <phoneticPr fontId="2"/>
  </si>
  <si>
    <t>まるやま</t>
  </si>
  <si>
    <t>4401823102</t>
  </si>
  <si>
    <t>戸次</t>
    <rPh sb="0" eb="2">
      <t>ヘツギ</t>
    </rPh>
    <phoneticPr fontId="2"/>
  </si>
  <si>
    <t>敦也</t>
    <rPh sb="0" eb="2">
      <t>アツヤ</t>
    </rPh>
    <phoneticPr fontId="2"/>
  </si>
  <si>
    <t>べっき</t>
  </si>
  <si>
    <t>あつや</t>
  </si>
  <si>
    <t>4401823103</t>
  </si>
  <si>
    <t>凰雅</t>
    <rPh sb="0" eb="1">
      <t>オオトリ</t>
    </rPh>
    <rPh sb="1" eb="2">
      <t>マサシ</t>
    </rPh>
    <phoneticPr fontId="2"/>
  </si>
  <si>
    <t>おうが</t>
  </si>
  <si>
    <t>4401823104</t>
  </si>
  <si>
    <t>巧</t>
    <rPh sb="0" eb="1">
      <t>タクミ</t>
    </rPh>
    <phoneticPr fontId="2"/>
  </si>
  <si>
    <t>4401823105</t>
  </si>
  <si>
    <t>治馬</t>
    <rPh sb="0" eb="1">
      <t>オサム</t>
    </rPh>
    <rPh sb="1" eb="2">
      <t>ウマ</t>
    </rPh>
    <phoneticPr fontId="2"/>
  </si>
  <si>
    <t>はるま</t>
  </si>
  <si>
    <t>4401823106</t>
  </si>
  <si>
    <t>西久保</t>
    <rPh sb="0" eb="3">
      <t>ニシクボ</t>
    </rPh>
    <phoneticPr fontId="2"/>
  </si>
  <si>
    <t>光希</t>
    <rPh sb="0" eb="1">
      <t>ミツ</t>
    </rPh>
    <rPh sb="1" eb="2">
      <t>キ</t>
    </rPh>
    <phoneticPr fontId="2"/>
  </si>
  <si>
    <t>にしくぼ</t>
  </si>
  <si>
    <t>4401823107</t>
  </si>
  <si>
    <t>秦野</t>
    <rPh sb="0" eb="2">
      <t>ハタノ</t>
    </rPh>
    <phoneticPr fontId="2"/>
  </si>
  <si>
    <t>匠海</t>
    <rPh sb="0" eb="1">
      <t>タクミ</t>
    </rPh>
    <rPh sb="1" eb="2">
      <t>ウミ</t>
    </rPh>
    <phoneticPr fontId="2"/>
  </si>
  <si>
    <t>4401823108</t>
  </si>
  <si>
    <t>淵野</t>
    <rPh sb="0" eb="2">
      <t>フチノ</t>
    </rPh>
    <phoneticPr fontId="2"/>
  </si>
  <si>
    <t>晴朝</t>
    <rPh sb="0" eb="1">
      <t>ハル</t>
    </rPh>
    <rPh sb="1" eb="2">
      <t>アサ</t>
    </rPh>
    <phoneticPr fontId="2"/>
  </si>
  <si>
    <t>ふちの</t>
  </si>
  <si>
    <t>はるとも</t>
  </si>
  <si>
    <t>4401823109</t>
  </si>
  <si>
    <t>吉田</t>
    <rPh sb="0" eb="2">
      <t>ヨシダ</t>
    </rPh>
    <phoneticPr fontId="2"/>
  </si>
  <si>
    <t>正行</t>
    <rPh sb="0" eb="2">
      <t>マサユキ</t>
    </rPh>
    <phoneticPr fontId="2"/>
  </si>
  <si>
    <t>まさゆき</t>
  </si>
  <si>
    <t>4401823110</t>
  </si>
  <si>
    <t>木津</t>
    <rPh sb="0" eb="2">
      <t>キヅ</t>
    </rPh>
    <phoneticPr fontId="2"/>
  </si>
  <si>
    <t>紅耶</t>
    <rPh sb="0" eb="1">
      <t>クレナイ</t>
    </rPh>
    <rPh sb="1" eb="2">
      <t>ヤ</t>
    </rPh>
    <phoneticPr fontId="2"/>
  </si>
  <si>
    <t>きづ</t>
  </si>
  <si>
    <t>こうや</t>
  </si>
  <si>
    <t>4401823201</t>
  </si>
  <si>
    <t>髙山</t>
    <rPh sb="0" eb="2">
      <t>タカヤマ</t>
    </rPh>
    <phoneticPr fontId="2"/>
  </si>
  <si>
    <t>紗由利</t>
    <rPh sb="0" eb="1">
      <t>サ</t>
    </rPh>
    <phoneticPr fontId="2"/>
  </si>
  <si>
    <t>さゆり</t>
  </si>
  <si>
    <t>4401823202</t>
  </si>
  <si>
    <t>瀬口</t>
    <rPh sb="0" eb="2">
      <t>セグチ</t>
    </rPh>
    <phoneticPr fontId="2"/>
  </si>
  <si>
    <t>桃佳</t>
    <rPh sb="0" eb="2">
      <t>モモカ</t>
    </rPh>
    <phoneticPr fontId="2"/>
  </si>
  <si>
    <t>せぐち</t>
  </si>
  <si>
    <t>4401823203</t>
  </si>
  <si>
    <t>中道</t>
    <rPh sb="0" eb="2">
      <t>ナカミチ</t>
    </rPh>
    <phoneticPr fontId="2"/>
  </si>
  <si>
    <t>夏帆</t>
    <rPh sb="0" eb="2">
      <t>カホ</t>
    </rPh>
    <phoneticPr fontId="2"/>
  </si>
  <si>
    <t>なかみち</t>
  </si>
  <si>
    <t>4401823204</t>
  </si>
  <si>
    <t>幸</t>
    <rPh sb="0" eb="1">
      <t>ユキ</t>
    </rPh>
    <phoneticPr fontId="2"/>
  </si>
  <si>
    <t>恋羽</t>
    <rPh sb="0" eb="1">
      <t>コイ</t>
    </rPh>
    <rPh sb="1" eb="2">
      <t>ハネ</t>
    </rPh>
    <phoneticPr fontId="2"/>
  </si>
  <si>
    <t>こはね</t>
  </si>
  <si>
    <t>4401823205</t>
  </si>
  <si>
    <t>津田</t>
    <rPh sb="0" eb="2">
      <t>ツダ</t>
    </rPh>
    <phoneticPr fontId="2"/>
  </si>
  <si>
    <t>ありあ</t>
  </si>
  <si>
    <t>つだ</t>
  </si>
  <si>
    <t>4401823206</t>
  </si>
  <si>
    <t>林</t>
    <rPh sb="0" eb="1">
      <t>ハヤシ</t>
    </rPh>
    <phoneticPr fontId="2"/>
  </si>
  <si>
    <t>紅葉</t>
    <rPh sb="0" eb="2">
      <t>コウヨウ</t>
    </rPh>
    <phoneticPr fontId="2"/>
  </si>
  <si>
    <t>4401823207</t>
  </si>
  <si>
    <t>南</t>
    <rPh sb="0" eb="1">
      <t>ミナミ</t>
    </rPh>
    <phoneticPr fontId="2"/>
  </si>
  <si>
    <t>音羽</t>
    <rPh sb="0" eb="1">
      <t>オト</t>
    </rPh>
    <rPh sb="1" eb="2">
      <t>ハネ</t>
    </rPh>
    <phoneticPr fontId="2"/>
  </si>
  <si>
    <t>みなみ</t>
  </si>
  <si>
    <t>おとは</t>
  </si>
  <si>
    <t>4401823208</t>
  </si>
  <si>
    <t>文乃</t>
    <rPh sb="0" eb="2">
      <t>フミノ</t>
    </rPh>
    <phoneticPr fontId="2"/>
  </si>
  <si>
    <t>ふみの</t>
  </si>
  <si>
    <t>4401921201</t>
  </si>
  <si>
    <t>湯田</t>
    <rPh sb="0" eb="2">
      <t>ユダ</t>
    </rPh>
    <phoneticPr fontId="2"/>
  </si>
  <si>
    <t>里光</t>
    <rPh sb="0" eb="1">
      <t>サト</t>
    </rPh>
    <rPh sb="1" eb="2">
      <t>ヒカリ</t>
    </rPh>
    <phoneticPr fontId="2"/>
  </si>
  <si>
    <t>ゆだ</t>
  </si>
  <si>
    <t>りみ</t>
  </si>
  <si>
    <t>大分県立大分鶴崎高等学校</t>
    <rPh sb="0" eb="2">
      <t>オオイタ</t>
    </rPh>
    <rPh sb="2" eb="4">
      <t>ケンリツ</t>
    </rPh>
    <rPh sb="4" eb="6">
      <t>オオイタ</t>
    </rPh>
    <rPh sb="6" eb="8">
      <t>ツルサキ</t>
    </rPh>
    <rPh sb="8" eb="10">
      <t>コウトウ</t>
    </rPh>
    <rPh sb="10" eb="12">
      <t>ガッコウ</t>
    </rPh>
    <phoneticPr fontId="17"/>
  </si>
  <si>
    <t>4401921202</t>
  </si>
  <si>
    <t>久清</t>
    <rPh sb="0" eb="2">
      <t>ヒサキヨ</t>
    </rPh>
    <phoneticPr fontId="2"/>
  </si>
  <si>
    <t>愛衣</t>
    <rPh sb="0" eb="2">
      <t>メイ</t>
    </rPh>
    <phoneticPr fontId="2"/>
  </si>
  <si>
    <t>ひさきよ</t>
  </si>
  <si>
    <t>4401921203</t>
  </si>
  <si>
    <t>内山</t>
    <rPh sb="0" eb="2">
      <t>ウチヤマ</t>
    </rPh>
    <phoneticPr fontId="2"/>
  </si>
  <si>
    <t>珠羽</t>
    <rPh sb="0" eb="1">
      <t>ジュ</t>
    </rPh>
    <rPh sb="1" eb="2">
      <t>ウ</t>
    </rPh>
    <phoneticPr fontId="2"/>
  </si>
  <si>
    <t>うちやま</t>
  </si>
  <si>
    <t>4401921204</t>
  </si>
  <si>
    <t>結</t>
    <rPh sb="0" eb="1">
      <t>ユイ</t>
    </rPh>
    <phoneticPr fontId="2"/>
  </si>
  <si>
    <t>4401921205</t>
  </si>
  <si>
    <t>姜</t>
    <rPh sb="0" eb="1">
      <t>キョウ</t>
    </rPh>
    <phoneticPr fontId="2"/>
  </si>
  <si>
    <t>祉言</t>
    <rPh sb="0" eb="1">
      <t>シ</t>
    </rPh>
    <rPh sb="1" eb="2">
      <t>ゲン</t>
    </rPh>
    <phoneticPr fontId="2"/>
  </si>
  <si>
    <t>きょう</t>
  </si>
  <si>
    <t>しげん</t>
  </si>
  <si>
    <t>4401921206</t>
  </si>
  <si>
    <t>涼音</t>
    <rPh sb="0" eb="2">
      <t>スズネ</t>
    </rPh>
    <phoneticPr fontId="2"/>
  </si>
  <si>
    <t>すずね</t>
  </si>
  <si>
    <t>4401921101</t>
  </si>
  <si>
    <t>堤</t>
    <rPh sb="0" eb="1">
      <t>ツツミ</t>
    </rPh>
    <phoneticPr fontId="2"/>
  </si>
  <si>
    <t>瑠聖</t>
    <rPh sb="0" eb="1">
      <t>ル</t>
    </rPh>
    <rPh sb="1" eb="2">
      <t>セイ</t>
    </rPh>
    <phoneticPr fontId="2"/>
  </si>
  <si>
    <t>つつみ</t>
  </si>
  <si>
    <t>4401921102</t>
  </si>
  <si>
    <t>正尾</t>
    <rPh sb="0" eb="2">
      <t>マサオ</t>
    </rPh>
    <phoneticPr fontId="2"/>
  </si>
  <si>
    <t>星夜</t>
    <rPh sb="0" eb="1">
      <t>セイ</t>
    </rPh>
    <rPh sb="1" eb="2">
      <t>ヤ</t>
    </rPh>
    <phoneticPr fontId="2"/>
  </si>
  <si>
    <t>まさお</t>
  </si>
  <si>
    <t>4401921103</t>
  </si>
  <si>
    <t>桑畑</t>
    <rPh sb="0" eb="2">
      <t>クワバタケ</t>
    </rPh>
    <phoneticPr fontId="2"/>
  </si>
  <si>
    <t>龍乃介</t>
    <rPh sb="0" eb="1">
      <t>リュウ</t>
    </rPh>
    <rPh sb="1" eb="2">
      <t>ノ</t>
    </rPh>
    <rPh sb="2" eb="3">
      <t>スケ</t>
    </rPh>
    <phoneticPr fontId="2"/>
  </si>
  <si>
    <t>くわばた</t>
  </si>
  <si>
    <t>4401921104</t>
  </si>
  <si>
    <t>廣澤</t>
    <rPh sb="0" eb="2">
      <t>ヒロサワ</t>
    </rPh>
    <phoneticPr fontId="2"/>
  </si>
  <si>
    <t>克宣</t>
    <rPh sb="0" eb="2">
      <t>カツノリ</t>
    </rPh>
    <phoneticPr fontId="2"/>
  </si>
  <si>
    <t>ひろさわ</t>
  </si>
  <si>
    <t>かつのり</t>
  </si>
  <si>
    <t>4401921105</t>
  </si>
  <si>
    <t>髙田</t>
    <rPh sb="0" eb="2">
      <t>タカダ</t>
    </rPh>
    <phoneticPr fontId="2"/>
  </si>
  <si>
    <t>悠真</t>
    <rPh sb="0" eb="2">
      <t>ユウマ</t>
    </rPh>
    <phoneticPr fontId="2"/>
  </si>
  <si>
    <t>たかだ</t>
  </si>
  <si>
    <t>ゆうま</t>
  </si>
  <si>
    <t>4401921106</t>
  </si>
  <si>
    <t>横岩</t>
    <rPh sb="0" eb="2">
      <t>ヨコイワ</t>
    </rPh>
    <phoneticPr fontId="2"/>
  </si>
  <si>
    <t>颯</t>
    <rPh sb="0" eb="1">
      <t>ソウ</t>
    </rPh>
    <phoneticPr fontId="2"/>
  </si>
  <si>
    <t>よこいわ</t>
  </si>
  <si>
    <t>はやて</t>
  </si>
  <si>
    <t>4401921107</t>
  </si>
  <si>
    <t>津野</t>
    <rPh sb="0" eb="2">
      <t>ツノ</t>
    </rPh>
    <phoneticPr fontId="2"/>
  </si>
  <si>
    <t>広樹</t>
    <rPh sb="0" eb="2">
      <t>ヒロキ</t>
    </rPh>
    <phoneticPr fontId="2"/>
  </si>
  <si>
    <t>つの</t>
  </si>
  <si>
    <t>4401921108</t>
  </si>
  <si>
    <t>薬師寺</t>
    <rPh sb="0" eb="3">
      <t>ヤクシジ</t>
    </rPh>
    <phoneticPr fontId="2"/>
  </si>
  <si>
    <t>宏祐</t>
    <rPh sb="0" eb="2">
      <t>ヒロユキ</t>
    </rPh>
    <phoneticPr fontId="2"/>
  </si>
  <si>
    <t>やくしじ</t>
  </si>
  <si>
    <t>4401921109</t>
  </si>
  <si>
    <t>竹川</t>
    <rPh sb="0" eb="2">
      <t>タケガワ</t>
    </rPh>
    <phoneticPr fontId="2"/>
  </si>
  <si>
    <t>虎汰郎</t>
    <rPh sb="0" eb="1">
      <t>トラ</t>
    </rPh>
    <rPh sb="1" eb="2">
      <t>タ</t>
    </rPh>
    <rPh sb="2" eb="3">
      <t>ロウ</t>
    </rPh>
    <phoneticPr fontId="2"/>
  </si>
  <si>
    <t>たけがわ</t>
  </si>
  <si>
    <t>4401922101</t>
  </si>
  <si>
    <t>大橋</t>
    <rPh sb="0" eb="2">
      <t>オオハシ</t>
    </rPh>
    <phoneticPr fontId="2"/>
  </si>
  <si>
    <t>久樹</t>
  </si>
  <si>
    <t>おおはし</t>
  </si>
  <si>
    <t>ひさき</t>
  </si>
  <si>
    <t>4401922102</t>
  </si>
  <si>
    <t>川﨑</t>
    <rPh sb="0" eb="2">
      <t>カワサキ</t>
    </rPh>
    <phoneticPr fontId="2"/>
  </si>
  <si>
    <t>俊太朗</t>
  </si>
  <si>
    <t>かわさき</t>
  </si>
  <si>
    <t>4401922103</t>
  </si>
  <si>
    <t>蓮司</t>
  </si>
  <si>
    <t>4401922104</t>
  </si>
  <si>
    <t>藤原</t>
    <rPh sb="0" eb="2">
      <t>フジワラ</t>
    </rPh>
    <phoneticPr fontId="2"/>
  </si>
  <si>
    <t>基成</t>
  </si>
  <si>
    <t>もとなり</t>
  </si>
  <si>
    <t>4401922105</t>
  </si>
  <si>
    <t>大石</t>
    <rPh sb="0" eb="2">
      <t>オオイシ</t>
    </rPh>
    <phoneticPr fontId="2"/>
  </si>
  <si>
    <t>聖耶</t>
  </si>
  <si>
    <t>おおいし</t>
  </si>
  <si>
    <t>4401922106</t>
  </si>
  <si>
    <t>4401922107</t>
  </si>
  <si>
    <t>伊吹</t>
  </si>
  <si>
    <t>4401922108</t>
  </si>
  <si>
    <t>岩下</t>
    <rPh sb="0" eb="2">
      <t>イワシタ</t>
    </rPh>
    <phoneticPr fontId="2"/>
  </si>
  <si>
    <t>明生</t>
  </si>
  <si>
    <t>いわした</t>
  </si>
  <si>
    <t>あきお</t>
  </si>
  <si>
    <t>4401922109</t>
  </si>
  <si>
    <t>川田</t>
    <rPh sb="0" eb="2">
      <t>カワタ</t>
    </rPh>
    <phoneticPr fontId="2"/>
  </si>
  <si>
    <t>健介</t>
  </si>
  <si>
    <t>かわた</t>
  </si>
  <si>
    <t>けんすけ</t>
  </si>
  <si>
    <t>4401922110</t>
  </si>
  <si>
    <t>櫻井</t>
    <rPh sb="0" eb="2">
      <t>サクライ</t>
    </rPh>
    <phoneticPr fontId="2"/>
  </si>
  <si>
    <t>涼太</t>
  </si>
  <si>
    <t>さくらい</t>
  </si>
  <si>
    <t>4401922111</t>
  </si>
  <si>
    <t>渡辺</t>
    <rPh sb="0" eb="2">
      <t>ワタナベ</t>
    </rPh>
    <phoneticPr fontId="2"/>
  </si>
  <si>
    <t>裕太</t>
  </si>
  <si>
    <t>4401922201</t>
  </si>
  <si>
    <t>木村</t>
    <rPh sb="0" eb="2">
      <t>キムラ</t>
    </rPh>
    <phoneticPr fontId="2"/>
  </si>
  <si>
    <t>咲花</t>
  </si>
  <si>
    <t>4401922202</t>
  </si>
  <si>
    <t>福田</t>
    <rPh sb="0" eb="2">
      <t>フクダ</t>
    </rPh>
    <phoneticPr fontId="2"/>
  </si>
  <si>
    <t>真央</t>
  </si>
  <si>
    <t>ふくだ</t>
  </si>
  <si>
    <t>4401922203</t>
  </si>
  <si>
    <t>莉子</t>
  </si>
  <si>
    <t>4401922204</t>
  </si>
  <si>
    <t>深月</t>
  </si>
  <si>
    <t>4401922205</t>
  </si>
  <si>
    <t>桃加</t>
    <rPh sb="0" eb="2">
      <t>モモカ</t>
    </rPh>
    <phoneticPr fontId="2"/>
  </si>
  <si>
    <t>4401923101</t>
  </si>
  <si>
    <t>小川</t>
    <rPh sb="0" eb="2">
      <t>オガワ</t>
    </rPh>
    <phoneticPr fontId="2"/>
  </si>
  <si>
    <t>侑真</t>
    <rPh sb="0" eb="2">
      <t>ユウマ</t>
    </rPh>
    <phoneticPr fontId="2"/>
  </si>
  <si>
    <t>おがわ</t>
  </si>
  <si>
    <t>2008/1/18</t>
  </si>
  <si>
    <t>4401923102</t>
  </si>
  <si>
    <t>保木</t>
    <rPh sb="0" eb="2">
      <t>ヤスキ</t>
    </rPh>
    <phoneticPr fontId="2"/>
  </si>
  <si>
    <t>直太朗</t>
    <rPh sb="0" eb="3">
      <t>ナオタロウ</t>
    </rPh>
    <phoneticPr fontId="2"/>
  </si>
  <si>
    <t>ほき</t>
  </si>
  <si>
    <t>なおたろう</t>
  </si>
  <si>
    <t>2007/8/3</t>
  </si>
  <si>
    <t>4401923103</t>
  </si>
  <si>
    <t>煌冴</t>
    <rPh sb="0" eb="1">
      <t>キラ</t>
    </rPh>
    <rPh sb="1" eb="2">
      <t>サ</t>
    </rPh>
    <phoneticPr fontId="2"/>
  </si>
  <si>
    <t>2007/12/1</t>
  </si>
  <si>
    <t>4401923104</t>
  </si>
  <si>
    <t>山田</t>
    <rPh sb="0" eb="2">
      <t>ヤマダ</t>
    </rPh>
    <phoneticPr fontId="2"/>
  </si>
  <si>
    <t>悠翔</t>
    <rPh sb="0" eb="2">
      <t>ハルト</t>
    </rPh>
    <phoneticPr fontId="2"/>
  </si>
  <si>
    <t>2008/2/21</t>
  </si>
  <si>
    <t>4401923105</t>
  </si>
  <si>
    <t>河村</t>
    <rPh sb="0" eb="2">
      <t>カワムラ</t>
    </rPh>
    <phoneticPr fontId="2"/>
  </si>
  <si>
    <t>悠哉</t>
    <rPh sb="0" eb="1">
      <t>ユウ</t>
    </rPh>
    <rPh sb="1" eb="2">
      <t>カナ</t>
    </rPh>
    <phoneticPr fontId="2"/>
  </si>
  <si>
    <t>かわむら</t>
  </si>
  <si>
    <t>ゆうや</t>
  </si>
  <si>
    <t>2008/1/11</t>
  </si>
  <si>
    <t>4401923106</t>
  </si>
  <si>
    <t>秀哉</t>
    <rPh sb="0" eb="1">
      <t>シュウ</t>
    </rPh>
    <rPh sb="1" eb="2">
      <t>ヤ</t>
    </rPh>
    <phoneticPr fontId="2"/>
  </si>
  <si>
    <t>2008/2/12</t>
  </si>
  <si>
    <t>4401923107</t>
  </si>
  <si>
    <t>内梨</t>
    <rPh sb="0" eb="1">
      <t>ウチ</t>
    </rPh>
    <rPh sb="1" eb="2">
      <t>ナシ</t>
    </rPh>
    <phoneticPr fontId="2"/>
  </si>
  <si>
    <t>篤朗</t>
    <rPh sb="0" eb="2">
      <t>アツロウ</t>
    </rPh>
    <phoneticPr fontId="2"/>
  </si>
  <si>
    <t>うちなし</t>
  </si>
  <si>
    <t>あつろう</t>
  </si>
  <si>
    <t>2007/10/31</t>
  </si>
  <si>
    <t>4401923108</t>
  </si>
  <si>
    <t>丹羽</t>
    <rPh sb="0" eb="2">
      <t>ニワ</t>
    </rPh>
    <phoneticPr fontId="2"/>
  </si>
  <si>
    <t>哲正</t>
    <rPh sb="0" eb="1">
      <t>テツ</t>
    </rPh>
    <rPh sb="1" eb="2">
      <t>マサ</t>
    </rPh>
    <phoneticPr fontId="2"/>
  </si>
  <si>
    <t>にわ</t>
  </si>
  <si>
    <t>てっしょう</t>
  </si>
  <si>
    <t>2007/6/13</t>
  </si>
  <si>
    <t>4401923109</t>
  </si>
  <si>
    <t>村上</t>
    <rPh sb="0" eb="2">
      <t>ムラカミ</t>
    </rPh>
    <phoneticPr fontId="2"/>
  </si>
  <si>
    <t>晴大</t>
    <rPh sb="0" eb="1">
      <t>ハ</t>
    </rPh>
    <rPh sb="1" eb="2">
      <t>ダイ</t>
    </rPh>
    <phoneticPr fontId="2"/>
  </si>
  <si>
    <t>むらかみ</t>
  </si>
  <si>
    <t>はるた</t>
  </si>
  <si>
    <t>2008/3/4</t>
  </si>
  <si>
    <t>4401923110</t>
  </si>
  <si>
    <t>大井</t>
    <rPh sb="0" eb="2">
      <t>オオイ</t>
    </rPh>
    <phoneticPr fontId="2"/>
  </si>
  <si>
    <t>凱晴</t>
    <rPh sb="0" eb="1">
      <t>カイ</t>
    </rPh>
    <rPh sb="1" eb="2">
      <t>ハレ</t>
    </rPh>
    <phoneticPr fontId="2"/>
  </si>
  <si>
    <t>おおい</t>
  </si>
  <si>
    <t>2008/1/30</t>
  </si>
  <si>
    <t>4401923111</t>
  </si>
  <si>
    <t>平林</t>
    <rPh sb="0" eb="2">
      <t>ヒラバヤシ</t>
    </rPh>
    <phoneticPr fontId="2"/>
  </si>
  <si>
    <t>照輝</t>
    <rPh sb="0" eb="1">
      <t>ショウ</t>
    </rPh>
    <rPh sb="1" eb="2">
      <t>テル</t>
    </rPh>
    <phoneticPr fontId="2"/>
  </si>
  <si>
    <t>ひらばやし</t>
  </si>
  <si>
    <t>2007/9/7</t>
  </si>
  <si>
    <t>4401923112</t>
  </si>
  <si>
    <t>上尾</t>
    <rPh sb="0" eb="2">
      <t>カミオ</t>
    </rPh>
    <phoneticPr fontId="2"/>
  </si>
  <si>
    <t>航貴</t>
    <rPh sb="0" eb="1">
      <t>ワタル</t>
    </rPh>
    <rPh sb="1" eb="2">
      <t>タカシ</t>
    </rPh>
    <phoneticPr fontId="2"/>
  </si>
  <si>
    <t>うえお</t>
  </si>
  <si>
    <t>2007/4/22</t>
  </si>
  <si>
    <t>4401923113</t>
  </si>
  <si>
    <t>浦山</t>
    <rPh sb="0" eb="2">
      <t>ウラヤマ</t>
    </rPh>
    <phoneticPr fontId="2"/>
  </si>
  <si>
    <t>佑介</t>
    <rPh sb="0" eb="2">
      <t>ユウスケ</t>
    </rPh>
    <phoneticPr fontId="2"/>
  </si>
  <si>
    <t>うらやま</t>
  </si>
  <si>
    <t>ゆうすけ</t>
  </si>
  <si>
    <t>2007/5/1</t>
  </si>
  <si>
    <t>4401923114</t>
  </si>
  <si>
    <t>丹生</t>
    <rPh sb="0" eb="2">
      <t>ニウ</t>
    </rPh>
    <phoneticPr fontId="2"/>
  </si>
  <si>
    <t>凪柊</t>
    <rPh sb="0" eb="1">
      <t>ナギ</t>
    </rPh>
    <rPh sb="1" eb="2">
      <t>ヒイラギ</t>
    </rPh>
    <phoneticPr fontId="2"/>
  </si>
  <si>
    <t>にゅう</t>
  </si>
  <si>
    <t>なぎと</t>
  </si>
  <si>
    <t>2008/1/9</t>
  </si>
  <si>
    <t>4401923115</t>
  </si>
  <si>
    <t>将太郎</t>
    <rPh sb="0" eb="3">
      <t>ショウタロウ</t>
    </rPh>
    <phoneticPr fontId="2"/>
  </si>
  <si>
    <t>2008/1/23</t>
  </si>
  <si>
    <t>4401923213</t>
  </si>
  <si>
    <t>中根</t>
    <rPh sb="0" eb="2">
      <t>ナカネ</t>
    </rPh>
    <phoneticPr fontId="2"/>
  </si>
  <si>
    <t>琥羽雅</t>
    <rPh sb="0" eb="1">
      <t>コ</t>
    </rPh>
    <rPh sb="1" eb="2">
      <t>ハネ</t>
    </rPh>
    <rPh sb="2" eb="3">
      <t>マサ</t>
    </rPh>
    <phoneticPr fontId="2"/>
  </si>
  <si>
    <t>なかね</t>
  </si>
  <si>
    <t>4401923117</t>
  </si>
  <si>
    <t>凪</t>
    <rPh sb="0" eb="1">
      <t>ナギ</t>
    </rPh>
    <phoneticPr fontId="2"/>
  </si>
  <si>
    <t>なぎ</t>
  </si>
  <si>
    <t>2007/4/5</t>
  </si>
  <si>
    <t>4401923201</t>
  </si>
  <si>
    <t>赤峰</t>
    <rPh sb="0" eb="2">
      <t>アカミネ</t>
    </rPh>
    <phoneticPr fontId="2"/>
  </si>
  <si>
    <t>あかみね</t>
  </si>
  <si>
    <t>2007/4/15</t>
  </si>
  <si>
    <t>4401923202</t>
  </si>
  <si>
    <t>小野</t>
    <rPh sb="0" eb="2">
      <t>オノ</t>
    </rPh>
    <phoneticPr fontId="2"/>
  </si>
  <si>
    <t>真由</t>
    <rPh sb="0" eb="2">
      <t>マユ</t>
    </rPh>
    <phoneticPr fontId="2"/>
  </si>
  <si>
    <t>2007/11/28</t>
  </si>
  <si>
    <t>4401923203</t>
  </si>
  <si>
    <t>北野</t>
    <rPh sb="0" eb="2">
      <t>キタノ</t>
    </rPh>
    <phoneticPr fontId="2"/>
  </si>
  <si>
    <t>結菜</t>
    <rPh sb="0" eb="2">
      <t>ユナ</t>
    </rPh>
    <phoneticPr fontId="2"/>
  </si>
  <si>
    <t>きたの</t>
  </si>
  <si>
    <t>4401923204</t>
  </si>
  <si>
    <t>分藤</t>
    <rPh sb="0" eb="2">
      <t>ブンドウ</t>
    </rPh>
    <phoneticPr fontId="2"/>
  </si>
  <si>
    <t>日咲</t>
    <rPh sb="0" eb="1">
      <t>ヒ</t>
    </rPh>
    <rPh sb="1" eb="2">
      <t>サ</t>
    </rPh>
    <phoneticPr fontId="2"/>
  </si>
  <si>
    <t>ぶんどう</t>
  </si>
  <si>
    <t>2007/4/13</t>
  </si>
  <si>
    <t>4401923205</t>
  </si>
  <si>
    <t>桃花</t>
    <rPh sb="0" eb="1">
      <t>モモ</t>
    </rPh>
    <rPh sb="1" eb="2">
      <t>ハナ</t>
    </rPh>
    <phoneticPr fontId="2"/>
  </si>
  <si>
    <t>2007/4/17</t>
  </si>
  <si>
    <t>4401923206</t>
  </si>
  <si>
    <t>首藤</t>
    <rPh sb="0" eb="2">
      <t>シュトウ</t>
    </rPh>
    <phoneticPr fontId="2"/>
  </si>
  <si>
    <t>楽空</t>
    <rPh sb="0" eb="1">
      <t>ラク</t>
    </rPh>
    <rPh sb="1" eb="2">
      <t>ソラ</t>
    </rPh>
    <phoneticPr fontId="2"/>
  </si>
  <si>
    <t>しゅとう</t>
  </si>
  <si>
    <t>らら</t>
  </si>
  <si>
    <t>2007/5/10</t>
  </si>
  <si>
    <t>4401923207</t>
  </si>
  <si>
    <t>松浪</t>
    <rPh sb="0" eb="2">
      <t>マツナミ</t>
    </rPh>
    <phoneticPr fontId="2"/>
  </si>
  <si>
    <t>萠花</t>
    <rPh sb="0" eb="1">
      <t>メグム</t>
    </rPh>
    <rPh sb="1" eb="2">
      <t>ハナ</t>
    </rPh>
    <phoneticPr fontId="2"/>
  </si>
  <si>
    <t>もか</t>
  </si>
  <si>
    <t>4401923208</t>
  </si>
  <si>
    <t>山本</t>
    <rPh sb="0" eb="2">
      <t>ヤマモト</t>
    </rPh>
    <phoneticPr fontId="2"/>
  </si>
  <si>
    <t>佑衣</t>
    <rPh sb="0" eb="2">
      <t>ユイ</t>
    </rPh>
    <phoneticPr fontId="2"/>
  </si>
  <si>
    <t>2007/5/23</t>
  </si>
  <si>
    <t>4401923209</t>
  </si>
  <si>
    <t>心晴</t>
    <rPh sb="0" eb="1">
      <t>ココロ</t>
    </rPh>
    <rPh sb="1" eb="2">
      <t>ハ</t>
    </rPh>
    <phoneticPr fontId="2"/>
  </si>
  <si>
    <t>2007/12/2</t>
  </si>
  <si>
    <t>4401923210</t>
  </si>
  <si>
    <t>寺嶋</t>
    <rPh sb="0" eb="2">
      <t>テラジマ</t>
    </rPh>
    <phoneticPr fontId="2"/>
  </si>
  <si>
    <t>凛</t>
    <rPh sb="0" eb="1">
      <t>リン</t>
    </rPh>
    <phoneticPr fontId="2"/>
  </si>
  <si>
    <t>てらしま</t>
  </si>
  <si>
    <t>2007/6/11</t>
  </si>
  <si>
    <t>4401923211</t>
  </si>
  <si>
    <t>橋本</t>
    <rPh sb="0" eb="2">
      <t>ハシモト</t>
    </rPh>
    <phoneticPr fontId="2"/>
  </si>
  <si>
    <t>葵</t>
    <rPh sb="0" eb="1">
      <t>アオイ</t>
    </rPh>
    <phoneticPr fontId="2"/>
  </si>
  <si>
    <t>2007/9/3</t>
  </si>
  <si>
    <t>4401923212</t>
  </si>
  <si>
    <t>肥後</t>
    <rPh sb="0" eb="2">
      <t>ヒゴ</t>
    </rPh>
    <phoneticPr fontId="2"/>
  </si>
  <si>
    <t>凪紗</t>
    <rPh sb="0" eb="2">
      <t>ナギサ</t>
    </rPh>
    <phoneticPr fontId="2"/>
  </si>
  <si>
    <t>ひご</t>
  </si>
  <si>
    <t>なぎさ</t>
  </si>
  <si>
    <t>2008/1/19</t>
  </si>
  <si>
    <t>4402021101</t>
  </si>
  <si>
    <t>達郎</t>
  </si>
  <si>
    <t>たつろう</t>
  </si>
  <si>
    <t>大分県立大分東高等学校</t>
  </si>
  <si>
    <t>4402021102</t>
  </si>
  <si>
    <t>水野</t>
  </si>
  <si>
    <t>駿</t>
  </si>
  <si>
    <t>みずの</t>
  </si>
  <si>
    <t>しゅん</t>
  </si>
  <si>
    <t>4402021103</t>
  </si>
  <si>
    <t>黒木</t>
  </si>
  <si>
    <t>颯斗</t>
  </si>
  <si>
    <t>くろき</t>
  </si>
  <si>
    <t>4402021104</t>
  </si>
  <si>
    <t>松尾</t>
    <rPh sb="0" eb="2">
      <t>マツオ</t>
    </rPh>
    <phoneticPr fontId="12"/>
  </si>
  <si>
    <t>颯希</t>
    <rPh sb="0" eb="1">
      <t>ハヤテ</t>
    </rPh>
    <phoneticPr fontId="12"/>
  </si>
  <si>
    <t>そうき</t>
  </si>
  <si>
    <t>4402021105</t>
  </si>
  <si>
    <t>野上</t>
    <rPh sb="0" eb="2">
      <t>ノガミ</t>
    </rPh>
    <phoneticPr fontId="11"/>
  </si>
  <si>
    <t>知紀</t>
    <rPh sb="0" eb="1">
      <t>チ</t>
    </rPh>
    <rPh sb="1" eb="2">
      <t>キ</t>
    </rPh>
    <phoneticPr fontId="11"/>
  </si>
  <si>
    <t>のがみ</t>
  </si>
  <si>
    <t>とものり</t>
  </si>
  <si>
    <t>4402021201</t>
  </si>
  <si>
    <t>浦山</t>
  </si>
  <si>
    <t>舞華</t>
  </si>
  <si>
    <t>まいか</t>
  </si>
  <si>
    <t>4402021202</t>
  </si>
  <si>
    <t>衛藤</t>
  </si>
  <si>
    <t>キャラ―</t>
  </si>
  <si>
    <t>きゃらー</t>
  </si>
  <si>
    <t>4402021203</t>
  </si>
  <si>
    <t>城戸</t>
  </si>
  <si>
    <t>4402021204</t>
  </si>
  <si>
    <t>塩治</t>
  </si>
  <si>
    <t>明花</t>
  </si>
  <si>
    <t>しおじ</t>
  </si>
  <si>
    <t>めいか</t>
  </si>
  <si>
    <t>4402021205</t>
  </si>
  <si>
    <t>斉藤</t>
  </si>
  <si>
    <t>未来</t>
  </si>
  <si>
    <t>4402021206</t>
  </si>
  <si>
    <t>笠野</t>
  </si>
  <si>
    <t>柚妃</t>
  </si>
  <si>
    <t>かさの</t>
  </si>
  <si>
    <t>4402022201</t>
  </si>
  <si>
    <t>幸</t>
    <rPh sb="0" eb="1">
      <t>シアワ</t>
    </rPh>
    <phoneticPr fontId="12"/>
  </si>
  <si>
    <t>麻由佳</t>
    <rPh sb="0" eb="1">
      <t>マ</t>
    </rPh>
    <rPh sb="1" eb="2">
      <t>ユ</t>
    </rPh>
    <rPh sb="2" eb="3">
      <t>ヨ</t>
    </rPh>
    <phoneticPr fontId="12"/>
  </si>
  <si>
    <t>まゆか</t>
  </si>
  <si>
    <t>4402022202</t>
  </si>
  <si>
    <t>松本</t>
    <rPh sb="0" eb="2">
      <t>マツモト</t>
    </rPh>
    <phoneticPr fontId="12"/>
  </si>
  <si>
    <t>南帆</t>
    <rPh sb="0" eb="1">
      <t>ミナミ</t>
    </rPh>
    <rPh sb="1" eb="2">
      <t>ホ</t>
    </rPh>
    <phoneticPr fontId="12"/>
  </si>
  <si>
    <t>なほ</t>
  </si>
  <si>
    <t>4402022203</t>
  </si>
  <si>
    <t>岡本</t>
    <rPh sb="0" eb="2">
      <t>オカモト</t>
    </rPh>
    <phoneticPr fontId="12"/>
  </si>
  <si>
    <t>彩佳</t>
    <rPh sb="0" eb="2">
      <t>アヤカ</t>
    </rPh>
    <phoneticPr fontId="12"/>
  </si>
  <si>
    <t>4402023201</t>
  </si>
  <si>
    <t>后花</t>
  </si>
  <si>
    <t>きみか</t>
  </si>
  <si>
    <t>4402023202</t>
  </si>
  <si>
    <t>彩友香</t>
  </si>
  <si>
    <t>あゆか</t>
  </si>
  <si>
    <t>4402121101</t>
  </si>
  <si>
    <t>江利角</t>
  </si>
  <si>
    <t>颯人</t>
  </si>
  <si>
    <t>えりかく</t>
  </si>
  <si>
    <t>大分県立大分西高等学校</t>
  </si>
  <si>
    <t>4402121102</t>
  </si>
  <si>
    <t>4402121103</t>
  </si>
  <si>
    <t>堀野</t>
  </si>
  <si>
    <t>蒼太</t>
  </si>
  <si>
    <t>ほりの</t>
  </si>
  <si>
    <t>4402121104</t>
  </si>
  <si>
    <t>幸樹</t>
  </si>
  <si>
    <t>4402121105</t>
  </si>
  <si>
    <t>西川原</t>
  </si>
  <si>
    <t>琉冴</t>
  </si>
  <si>
    <t>にしかわら</t>
  </si>
  <si>
    <t>りゅうご</t>
  </si>
  <si>
    <t>4402121106</t>
  </si>
  <si>
    <t>我空</t>
  </si>
  <si>
    <t>がく</t>
  </si>
  <si>
    <t>4402121201</t>
  </si>
  <si>
    <t>出師</t>
  </si>
  <si>
    <t>璃子</t>
  </si>
  <si>
    <t>いずし</t>
  </si>
  <si>
    <t>4402121202</t>
  </si>
  <si>
    <t>川﨑</t>
  </si>
  <si>
    <t>くるみ</t>
  </si>
  <si>
    <t>4402121203</t>
  </si>
  <si>
    <t>稟乃</t>
  </si>
  <si>
    <t>4402121204</t>
  </si>
  <si>
    <t>舞衣</t>
  </si>
  <si>
    <t>4402121205</t>
  </si>
  <si>
    <t>白石</t>
  </si>
  <si>
    <t>しらいし</t>
  </si>
  <si>
    <t>4402121206</t>
  </si>
  <si>
    <t>佳稟</t>
  </si>
  <si>
    <t>4402121207</t>
  </si>
  <si>
    <t>穂花</t>
  </si>
  <si>
    <t>4402121208</t>
  </si>
  <si>
    <t>首藤</t>
  </si>
  <si>
    <t>寧々</t>
  </si>
  <si>
    <t>ねね</t>
  </si>
  <si>
    <t>4402122101</t>
  </si>
  <si>
    <t>植田</t>
  </si>
  <si>
    <t>悠友</t>
  </si>
  <si>
    <t>4402122102</t>
  </si>
  <si>
    <t>石田</t>
  </si>
  <si>
    <t>寧</t>
  </si>
  <si>
    <t>いしだ</t>
  </si>
  <si>
    <t>ねい</t>
  </si>
  <si>
    <t>男</t>
    <rPh sb="0" eb="1">
      <t>オトコ</t>
    </rPh>
    <phoneticPr fontId="11"/>
  </si>
  <si>
    <t>4402122201</t>
  </si>
  <si>
    <t>大森</t>
  </si>
  <si>
    <t>未結</t>
  </si>
  <si>
    <t>おおもり</t>
  </si>
  <si>
    <t>女</t>
    <rPh sb="0" eb="1">
      <t>オンナ</t>
    </rPh>
    <phoneticPr fontId="11"/>
  </si>
  <si>
    <t>4402122202</t>
  </si>
  <si>
    <t>久喜</t>
  </si>
  <si>
    <t>心乃</t>
  </si>
  <si>
    <t>きゅうき</t>
  </si>
  <si>
    <t>ここの</t>
  </si>
  <si>
    <t>4402122203</t>
  </si>
  <si>
    <t>小手川</t>
  </si>
  <si>
    <t>こてがわ</t>
  </si>
  <si>
    <t>4402122204</t>
  </si>
  <si>
    <t>仲野</t>
  </si>
  <si>
    <t>菜琴美</t>
  </si>
  <si>
    <t>なごみ</t>
  </si>
  <si>
    <t>4402122205</t>
  </si>
  <si>
    <t>4402122206</t>
  </si>
  <si>
    <t>本田</t>
  </si>
  <si>
    <t>瑚音</t>
  </si>
  <si>
    <t>こと</t>
  </si>
  <si>
    <t>4402122207</t>
  </si>
  <si>
    <t>森上</t>
  </si>
  <si>
    <t>清香</t>
  </si>
  <si>
    <t>もりがみ</t>
  </si>
  <si>
    <t>4402122208</t>
  </si>
  <si>
    <t>吉武</t>
  </si>
  <si>
    <t>佑菜</t>
  </si>
  <si>
    <t>よしたけ</t>
  </si>
  <si>
    <t>4402122209</t>
  </si>
  <si>
    <t>心美</t>
  </si>
  <si>
    <t>ここみ</t>
  </si>
  <si>
    <t>4402122210</t>
  </si>
  <si>
    <t>柚須</t>
  </si>
  <si>
    <t>彩音</t>
  </si>
  <si>
    <t>ゆす</t>
  </si>
  <si>
    <t>あやね</t>
  </si>
  <si>
    <t>4402122211</t>
  </si>
  <si>
    <t>澤田</t>
  </si>
  <si>
    <t>瑠海</t>
  </si>
  <si>
    <t>るみ</t>
  </si>
  <si>
    <t>4402122212</t>
  </si>
  <si>
    <t>三笘</t>
    <rPh sb="0" eb="2">
      <t>ミトマ</t>
    </rPh>
    <phoneticPr fontId="11"/>
  </si>
  <si>
    <t>みとま</t>
  </si>
  <si>
    <t>4402122213</t>
  </si>
  <si>
    <t>花恵</t>
  </si>
  <si>
    <t>はなえ</t>
  </si>
  <si>
    <t>4402122214</t>
  </si>
  <si>
    <t>4402122215</t>
  </si>
  <si>
    <t>須賀本</t>
  </si>
  <si>
    <t>侑奈</t>
  </si>
  <si>
    <t>すがもと</t>
  </si>
  <si>
    <t>4402123101</t>
  </si>
  <si>
    <t>拓希</t>
  </si>
  <si>
    <t>4402123102</t>
  </si>
  <si>
    <t>田北</t>
  </si>
  <si>
    <t>漣</t>
  </si>
  <si>
    <t>たきた</t>
  </si>
  <si>
    <t>れん</t>
  </si>
  <si>
    <t>4402123103</t>
  </si>
  <si>
    <t>遼成</t>
  </si>
  <si>
    <t>りょうせい</t>
  </si>
  <si>
    <t>4402123104</t>
  </si>
  <si>
    <t>桜介</t>
  </si>
  <si>
    <t>おうすけ</t>
  </si>
  <si>
    <t>4402123105</t>
  </si>
  <si>
    <t>嶋田</t>
  </si>
  <si>
    <t>陽友</t>
  </si>
  <si>
    <t>しまだ</t>
  </si>
  <si>
    <t>ひゆう</t>
  </si>
  <si>
    <t>4402123106</t>
  </si>
  <si>
    <t>龍矢</t>
  </si>
  <si>
    <t>りゅうや</t>
  </si>
  <si>
    <t>4402123107</t>
  </si>
  <si>
    <t>那須</t>
  </si>
  <si>
    <t>優樹</t>
  </si>
  <si>
    <t>なす</t>
  </si>
  <si>
    <t>4402123108</t>
  </si>
  <si>
    <t>矢野</t>
  </si>
  <si>
    <t>未来斗</t>
  </si>
  <si>
    <t>みくと</t>
  </si>
  <si>
    <t>4402123109</t>
  </si>
  <si>
    <t>清家</t>
  </si>
  <si>
    <t>伊織</t>
  </si>
  <si>
    <t>せいけ</t>
  </si>
  <si>
    <t>いおり</t>
  </si>
  <si>
    <t>4402123201</t>
  </si>
  <si>
    <t>石川</t>
  </si>
  <si>
    <t>姫羽</t>
  </si>
  <si>
    <t>きはね</t>
  </si>
  <si>
    <t>4402123202</t>
  </si>
  <si>
    <t>杏美</t>
  </si>
  <si>
    <t>4402123203</t>
  </si>
  <si>
    <t>風香</t>
  </si>
  <si>
    <t>4402123204</t>
  </si>
  <si>
    <t>武石</t>
  </si>
  <si>
    <t>蒼惟</t>
  </si>
  <si>
    <t>たけいし</t>
  </si>
  <si>
    <t>4402123205</t>
  </si>
  <si>
    <t>武吉</t>
  </si>
  <si>
    <t>優菜</t>
  </si>
  <si>
    <t>たけよし</t>
  </si>
  <si>
    <t>4402123206</t>
  </si>
  <si>
    <t>法雲</t>
  </si>
  <si>
    <t>綾香</t>
  </si>
  <si>
    <t>ほううん</t>
  </si>
  <si>
    <t>4402123207</t>
  </si>
  <si>
    <t>吉永</t>
  </si>
  <si>
    <t>よしなが</t>
  </si>
  <si>
    <t>4402123208</t>
  </si>
  <si>
    <t>石神</t>
  </si>
  <si>
    <t>璃音</t>
  </si>
  <si>
    <t>いしがみ</t>
  </si>
  <si>
    <t>4402123209</t>
  </si>
  <si>
    <t>隅</t>
  </si>
  <si>
    <t>優月</t>
  </si>
  <si>
    <t>すみ</t>
  </si>
  <si>
    <t>4402123210</t>
  </si>
  <si>
    <t>原野</t>
  </si>
  <si>
    <t>和花</t>
  </si>
  <si>
    <t>はらの</t>
  </si>
  <si>
    <t>わか</t>
  </si>
  <si>
    <t>4402123211</t>
  </si>
  <si>
    <t>4402123212</t>
  </si>
  <si>
    <t>亜瑚</t>
  </si>
  <si>
    <t>4402221101</t>
  </si>
  <si>
    <t>隼輔</t>
  </si>
  <si>
    <t>大分県立情報科学高等学校</t>
  </si>
  <si>
    <t>4402221102</t>
  </si>
  <si>
    <t>和将</t>
  </si>
  <si>
    <t>かずまさ</t>
  </si>
  <si>
    <t>4402221103</t>
  </si>
  <si>
    <t>聖斗</t>
  </si>
  <si>
    <t>4402221104</t>
  </si>
  <si>
    <t>久保野</t>
  </si>
  <si>
    <t>裕士</t>
  </si>
  <si>
    <t>くぼの</t>
  </si>
  <si>
    <t>4402221105</t>
  </si>
  <si>
    <t>知輝</t>
  </si>
  <si>
    <t>ともき</t>
  </si>
  <si>
    <t>4402221106</t>
  </si>
  <si>
    <t>實政</t>
  </si>
  <si>
    <t>じつまさ</t>
  </si>
  <si>
    <t>20061/10</t>
  </si>
  <si>
    <t>4402221107</t>
  </si>
  <si>
    <t>4402221108</t>
  </si>
  <si>
    <t>野村</t>
  </si>
  <si>
    <t>のむら</t>
  </si>
  <si>
    <t>4402221201</t>
  </si>
  <si>
    <t>香莉南</t>
  </si>
  <si>
    <t>かりな</t>
  </si>
  <si>
    <t>4402221202</t>
  </si>
  <si>
    <t>4402221203</t>
  </si>
  <si>
    <t>藪亀</t>
  </si>
  <si>
    <t>摩莉愛</t>
  </si>
  <si>
    <t>やぶき</t>
  </si>
  <si>
    <t>まりあ</t>
  </si>
  <si>
    <t>4402221204</t>
  </si>
  <si>
    <t>愛海</t>
  </si>
  <si>
    <t>4402221205</t>
  </si>
  <si>
    <t>結丹</t>
  </si>
  <si>
    <t>ゆに</t>
  </si>
  <si>
    <t>4402221206</t>
  </si>
  <si>
    <t>武井</t>
  </si>
  <si>
    <t>たけい</t>
  </si>
  <si>
    <t>4402221207</t>
  </si>
  <si>
    <t>真凜</t>
  </si>
  <si>
    <t>まりん</t>
  </si>
  <si>
    <t>4402222101</t>
  </si>
  <si>
    <t>珀珠</t>
  </si>
  <si>
    <t>はくじゅ</t>
  </si>
  <si>
    <t>4402222102</t>
  </si>
  <si>
    <t>遼牙</t>
  </si>
  <si>
    <t>りょうが</t>
  </si>
  <si>
    <t>4402222201</t>
  </si>
  <si>
    <t>増野　</t>
  </si>
  <si>
    <t>美子</t>
  </si>
  <si>
    <t>ますの</t>
  </si>
  <si>
    <t>4402222202</t>
  </si>
  <si>
    <t>優珂</t>
  </si>
  <si>
    <t>4402222203</t>
  </si>
  <si>
    <t>桝田</t>
  </si>
  <si>
    <t>紗季</t>
  </si>
  <si>
    <t>4402222204</t>
  </si>
  <si>
    <t>あかね</t>
  </si>
  <si>
    <t>4402222205</t>
  </si>
  <si>
    <t>明里</t>
  </si>
  <si>
    <t>あかり</t>
  </si>
  <si>
    <t>4402222206</t>
  </si>
  <si>
    <t>菅田</t>
  </si>
  <si>
    <t>美那</t>
  </si>
  <si>
    <t>すがた</t>
  </si>
  <si>
    <t>みな</t>
  </si>
  <si>
    <t>4402222207</t>
  </si>
  <si>
    <t>栁澤</t>
  </si>
  <si>
    <t>4402223101</t>
  </si>
  <si>
    <t>4402223102</t>
  </si>
  <si>
    <t>下村</t>
  </si>
  <si>
    <t>晄希</t>
  </si>
  <si>
    <t>したむら</t>
  </si>
  <si>
    <t>4402223103</t>
  </si>
  <si>
    <t>岳空</t>
  </si>
  <si>
    <t>きのした</t>
  </si>
  <si>
    <t>4402223104</t>
  </si>
  <si>
    <t>松浦</t>
  </si>
  <si>
    <t>晴翔</t>
  </si>
  <si>
    <t>まつうら</t>
  </si>
  <si>
    <t>4402223201</t>
  </si>
  <si>
    <t>琉楓</t>
  </si>
  <si>
    <t>4402223202</t>
  </si>
  <si>
    <t>真心華</t>
  </si>
  <si>
    <t>まみか</t>
  </si>
  <si>
    <t>4402223203</t>
  </si>
  <si>
    <t>苺愛</t>
  </si>
  <si>
    <t>4402223204</t>
  </si>
  <si>
    <t>4402321101</t>
  </si>
  <si>
    <t>大橋</t>
  </si>
  <si>
    <t>英音</t>
  </si>
  <si>
    <t>えいと</t>
  </si>
  <si>
    <t>大分県立大分舞鶴高等学校</t>
  </si>
  <si>
    <t>4402321201</t>
  </si>
  <si>
    <t>安東</t>
  </si>
  <si>
    <t>4402321202</t>
  </si>
  <si>
    <t>桧生</t>
  </si>
  <si>
    <t>ひなり</t>
  </si>
  <si>
    <t>4402321203</t>
  </si>
  <si>
    <t>小川</t>
  </si>
  <si>
    <t>4402321204</t>
  </si>
  <si>
    <t>紗織</t>
    <rPh sb="0" eb="1">
      <t>サ</t>
    </rPh>
    <phoneticPr fontId="2"/>
  </si>
  <si>
    <t>さおり</t>
  </si>
  <si>
    <t>4402321205</t>
  </si>
  <si>
    <t>4402321206</t>
  </si>
  <si>
    <t>桒原</t>
  </si>
  <si>
    <t>愛佳</t>
  </si>
  <si>
    <t>くわはら</t>
  </si>
  <si>
    <t>4402321207</t>
  </si>
  <si>
    <t>美遥</t>
  </si>
  <si>
    <t>みはる</t>
  </si>
  <si>
    <t>4402321208</t>
  </si>
  <si>
    <t>4402322101</t>
  </si>
  <si>
    <t>大久保</t>
    <rPh sb="0" eb="3">
      <t>オオクボ</t>
    </rPh>
    <phoneticPr fontId="11"/>
  </si>
  <si>
    <t>遥希</t>
    <rPh sb="0" eb="2">
      <t>ハルキ</t>
    </rPh>
    <phoneticPr fontId="11"/>
  </si>
  <si>
    <t>4402322102</t>
  </si>
  <si>
    <t>種子田</t>
    <rPh sb="0" eb="1">
      <t>タネ</t>
    </rPh>
    <rPh sb="1" eb="2">
      <t>シ</t>
    </rPh>
    <rPh sb="2" eb="3">
      <t>タ</t>
    </rPh>
    <phoneticPr fontId="11"/>
  </si>
  <si>
    <t>悠汰</t>
    <rPh sb="0" eb="2">
      <t>ユウタ</t>
    </rPh>
    <phoneticPr fontId="11"/>
  </si>
  <si>
    <t>たねだ</t>
  </si>
  <si>
    <t>4402322103</t>
  </si>
  <si>
    <t>堤</t>
    <rPh sb="0" eb="1">
      <t>ツツミ</t>
    </rPh>
    <phoneticPr fontId="11"/>
  </si>
  <si>
    <t>颯太</t>
    <rPh sb="0" eb="2">
      <t>ソウタ</t>
    </rPh>
    <phoneticPr fontId="11"/>
  </si>
  <si>
    <t>4402322104</t>
  </si>
  <si>
    <t>松浪</t>
    <rPh sb="0" eb="2">
      <t>マツナミ</t>
    </rPh>
    <phoneticPr fontId="5"/>
  </si>
  <si>
    <t>光佑</t>
  </si>
  <si>
    <t>4402322105</t>
  </si>
  <si>
    <t>溝口</t>
    <rPh sb="0" eb="2">
      <t>ミゾグチ</t>
    </rPh>
    <phoneticPr fontId="5"/>
  </si>
  <si>
    <t>嵩羽</t>
  </si>
  <si>
    <t>みぞぐち</t>
  </si>
  <si>
    <t>4402322106</t>
  </si>
  <si>
    <t>高木</t>
    <rPh sb="0" eb="2">
      <t>タカキ</t>
    </rPh>
    <phoneticPr fontId="5"/>
  </si>
  <si>
    <t>紫羽</t>
  </si>
  <si>
    <t>たかぎ</t>
  </si>
  <si>
    <t>しゅう</t>
  </si>
  <si>
    <t>4402322107</t>
  </si>
  <si>
    <t>佐藤</t>
    <rPh sb="0" eb="2">
      <t>サトウ</t>
    </rPh>
    <phoneticPr fontId="5"/>
  </si>
  <si>
    <t>悠翔</t>
  </si>
  <si>
    <t>4402322108</t>
  </si>
  <si>
    <t>長野</t>
    <rPh sb="0" eb="2">
      <t>ナガノ</t>
    </rPh>
    <phoneticPr fontId="5"/>
  </si>
  <si>
    <t>宇誠</t>
  </si>
  <si>
    <t>たかなり</t>
  </si>
  <si>
    <t>4402322109</t>
  </si>
  <si>
    <t>多田</t>
    <rPh sb="0" eb="2">
      <t>タダ</t>
    </rPh>
    <phoneticPr fontId="2"/>
  </si>
  <si>
    <t>知紘</t>
  </si>
  <si>
    <t>4402322201</t>
  </si>
  <si>
    <t>髙田</t>
    <rPh sb="0" eb="2">
      <t>タカダ</t>
    </rPh>
    <phoneticPr fontId="5"/>
  </si>
  <si>
    <t>幸花</t>
  </si>
  <si>
    <t>さきは</t>
  </si>
  <si>
    <t>4402322202</t>
  </si>
  <si>
    <t>長﨑</t>
    <rPh sb="0" eb="2">
      <t>ナガサキ</t>
    </rPh>
    <phoneticPr fontId="5"/>
  </si>
  <si>
    <t>真生</t>
  </si>
  <si>
    <t>ながさき</t>
  </si>
  <si>
    <t>4402322203</t>
  </si>
  <si>
    <t>空岡</t>
    <rPh sb="0" eb="2">
      <t>ソラオカ</t>
    </rPh>
    <phoneticPr fontId="5"/>
  </si>
  <si>
    <t>友佳</t>
  </si>
  <si>
    <t>そらおか</t>
  </si>
  <si>
    <t>4402322204</t>
  </si>
  <si>
    <t>上見</t>
    <rPh sb="0" eb="2">
      <t>ウエミ</t>
    </rPh>
    <phoneticPr fontId="5"/>
  </si>
  <si>
    <t>うえみ</t>
  </si>
  <si>
    <t>4402322205</t>
  </si>
  <si>
    <t>村山</t>
    <rPh sb="0" eb="2">
      <t>ムラヤマ</t>
    </rPh>
    <phoneticPr fontId="5"/>
  </si>
  <si>
    <t>愛弓</t>
  </si>
  <si>
    <t>むらやま</t>
  </si>
  <si>
    <t>あゆみ</t>
  </si>
  <si>
    <t>4402323101</t>
  </si>
  <si>
    <t>下青木</t>
    <rPh sb="0" eb="1">
      <t>シモ</t>
    </rPh>
    <rPh sb="1" eb="3">
      <t>アオキ</t>
    </rPh>
    <phoneticPr fontId="2"/>
  </si>
  <si>
    <t>祐弥</t>
  </si>
  <si>
    <t>しもあおき</t>
  </si>
  <si>
    <t>4402323102</t>
  </si>
  <si>
    <t>藤野</t>
    <rPh sb="0" eb="2">
      <t>フジノ</t>
    </rPh>
    <phoneticPr fontId="2"/>
  </si>
  <si>
    <t>理登</t>
  </si>
  <si>
    <t>ふじの</t>
  </si>
  <si>
    <t>りと</t>
  </si>
  <si>
    <t>4402323103</t>
  </si>
  <si>
    <t>悠太</t>
  </si>
  <si>
    <t>4402323104</t>
  </si>
  <si>
    <t>徳丸</t>
    <rPh sb="0" eb="2">
      <t>トクマル</t>
    </rPh>
    <phoneticPr fontId="2"/>
  </si>
  <si>
    <t>とくまる</t>
  </si>
  <si>
    <t>4402323105</t>
  </si>
  <si>
    <t>蒼汰</t>
  </si>
  <si>
    <t>4402323106</t>
  </si>
  <si>
    <t>中山</t>
    <rPh sb="0" eb="2">
      <t>ナカヤマ</t>
    </rPh>
    <phoneticPr fontId="2"/>
  </si>
  <si>
    <t>凌</t>
  </si>
  <si>
    <t>りょう</t>
  </si>
  <si>
    <t>4402323107</t>
  </si>
  <si>
    <t>森</t>
    <rPh sb="0" eb="1">
      <t>モリ</t>
    </rPh>
    <phoneticPr fontId="2"/>
  </si>
  <si>
    <t>仁太</t>
  </si>
  <si>
    <t>じんた</t>
  </si>
  <si>
    <t>4402323108</t>
  </si>
  <si>
    <t>安藤</t>
    <rPh sb="0" eb="2">
      <t>アンドウ</t>
    </rPh>
    <phoneticPr fontId="2"/>
  </si>
  <si>
    <t>4402323109</t>
  </si>
  <si>
    <t>桑原</t>
    <rPh sb="0" eb="2">
      <t>クワハラ</t>
    </rPh>
    <phoneticPr fontId="2"/>
  </si>
  <si>
    <t>優太</t>
  </si>
  <si>
    <t>4402323201</t>
  </si>
  <si>
    <t>後藤</t>
    <rPh sb="0" eb="2">
      <t>ゴトウ</t>
    </rPh>
    <phoneticPr fontId="2"/>
  </si>
  <si>
    <t>木花</t>
  </si>
  <si>
    <t>こはな</t>
  </si>
  <si>
    <t>4402323202</t>
  </si>
  <si>
    <t>生望</t>
  </si>
  <si>
    <t>いくみ</t>
  </si>
  <si>
    <t>4402323203</t>
  </si>
  <si>
    <t>衛藤</t>
    <rPh sb="0" eb="2">
      <t>エトウ</t>
    </rPh>
    <phoneticPr fontId="2"/>
  </si>
  <si>
    <t>心</t>
  </si>
  <si>
    <t>4402323204</t>
  </si>
  <si>
    <t>土師</t>
    <rPh sb="0" eb="2">
      <t>ハジ</t>
    </rPh>
    <phoneticPr fontId="2"/>
  </si>
  <si>
    <t>はじ</t>
  </si>
  <si>
    <t>4402323205</t>
  </si>
  <si>
    <t>真希</t>
  </si>
  <si>
    <t>4402323206</t>
  </si>
  <si>
    <t>杉山</t>
    <rPh sb="0" eb="2">
      <t>スギヤマ</t>
    </rPh>
    <phoneticPr fontId="2"/>
  </si>
  <si>
    <t>仁菜</t>
  </si>
  <si>
    <t>すぎやま</t>
  </si>
  <si>
    <t>にな</t>
  </si>
  <si>
    <t>4402323207</t>
  </si>
  <si>
    <t>詩乃</t>
  </si>
  <si>
    <t>うたの</t>
  </si>
  <si>
    <t>4402323208</t>
  </si>
  <si>
    <t>横通</t>
    <rPh sb="0" eb="1">
      <t>ヨコ</t>
    </rPh>
    <rPh sb="1" eb="2">
      <t>ツウ</t>
    </rPh>
    <phoneticPr fontId="2"/>
  </si>
  <si>
    <t>碧海</t>
  </si>
  <si>
    <t>よこみち</t>
  </si>
  <si>
    <t>4402323209</t>
  </si>
  <si>
    <t>文香</t>
  </si>
  <si>
    <t>ふみか</t>
  </si>
  <si>
    <t>4402421101</t>
  </si>
  <si>
    <t>栗林</t>
  </si>
  <si>
    <t>蒼大</t>
  </si>
  <si>
    <t>大分県立大分雄城台高等学校</t>
  </si>
  <si>
    <t>4402421102</t>
  </si>
  <si>
    <t>仁</t>
  </si>
  <si>
    <t>4402421103</t>
  </si>
  <si>
    <t>淵野</t>
  </si>
  <si>
    <t>4402421104</t>
  </si>
  <si>
    <t>雅貴</t>
  </si>
  <si>
    <t>4402421105</t>
  </si>
  <si>
    <t>猪俣</t>
  </si>
  <si>
    <t>友基</t>
  </si>
  <si>
    <t>いのまた</t>
  </si>
  <si>
    <t>4402421106</t>
  </si>
  <si>
    <t>田内　</t>
  </si>
  <si>
    <t>周成</t>
  </si>
  <si>
    <t>しゅうせい</t>
  </si>
  <si>
    <t>4402421107</t>
  </si>
  <si>
    <t>駿太</t>
  </si>
  <si>
    <t>わたべ</t>
  </si>
  <si>
    <t>4402421108</t>
  </si>
  <si>
    <t>矢翔</t>
  </si>
  <si>
    <t>4402421109</t>
  </si>
  <si>
    <t>新名</t>
  </si>
  <si>
    <t>永明</t>
  </si>
  <si>
    <t>にいな</t>
  </si>
  <si>
    <t>えあ</t>
  </si>
  <si>
    <t>4402421201</t>
  </si>
  <si>
    <t>汐南</t>
  </si>
  <si>
    <t>4402421202</t>
  </si>
  <si>
    <t>宇佐美</t>
  </si>
  <si>
    <t>華鈴</t>
  </si>
  <si>
    <t>うさみ</t>
  </si>
  <si>
    <t>4402421203</t>
  </si>
  <si>
    <t>芝尾</t>
  </si>
  <si>
    <t>祐加</t>
  </si>
  <si>
    <t>しばお</t>
  </si>
  <si>
    <t>4402421204</t>
  </si>
  <si>
    <t>媛夏</t>
  </si>
  <si>
    <t>ひめな</t>
  </si>
  <si>
    <t>4402421205</t>
  </si>
  <si>
    <t>大濱</t>
  </si>
  <si>
    <t>日奈子</t>
  </si>
  <si>
    <t>おおはま</t>
  </si>
  <si>
    <t>ひなこ</t>
  </si>
  <si>
    <t>4402421206</t>
  </si>
  <si>
    <t>須藤</t>
  </si>
  <si>
    <t>里桜</t>
  </si>
  <si>
    <t>すどう</t>
  </si>
  <si>
    <t>4402422101</t>
  </si>
  <si>
    <t>荒金　</t>
  </si>
  <si>
    <t>明良</t>
    <rPh sb="0" eb="1">
      <t>アキ</t>
    </rPh>
    <rPh sb="1" eb="2">
      <t>ヨ</t>
    </rPh>
    <phoneticPr fontId="11"/>
  </si>
  <si>
    <t>4402422102</t>
  </si>
  <si>
    <t>梶原</t>
    <rPh sb="0" eb="2">
      <t>カジワラ</t>
    </rPh>
    <phoneticPr fontId="11"/>
  </si>
  <si>
    <t>翔太郎</t>
    <rPh sb="2" eb="3">
      <t>ロウ</t>
    </rPh>
    <phoneticPr fontId="11"/>
  </si>
  <si>
    <t>4402422103</t>
  </si>
  <si>
    <t>斎藤</t>
    <rPh sb="0" eb="2">
      <t>サイトウ</t>
    </rPh>
    <phoneticPr fontId="11"/>
  </si>
  <si>
    <t>歌月</t>
    <rPh sb="0" eb="1">
      <t>ウタ</t>
    </rPh>
    <rPh sb="1" eb="2">
      <t>ツキ</t>
    </rPh>
    <phoneticPr fontId="11"/>
  </si>
  <si>
    <t>4402422104</t>
  </si>
  <si>
    <t>内田</t>
    <rPh sb="0" eb="2">
      <t>ウチダ</t>
    </rPh>
    <phoneticPr fontId="11"/>
  </si>
  <si>
    <t>裕大</t>
    <rPh sb="0" eb="1">
      <t>ユウ</t>
    </rPh>
    <rPh sb="1" eb="2">
      <t>ダイ</t>
    </rPh>
    <phoneticPr fontId="11"/>
  </si>
  <si>
    <t>うちだ</t>
  </si>
  <si>
    <t>4402422105</t>
  </si>
  <si>
    <t>山口</t>
    <rPh sb="0" eb="2">
      <t>ヤマグチ</t>
    </rPh>
    <phoneticPr fontId="11"/>
  </si>
  <si>
    <t>透歩</t>
    <rPh sb="0" eb="1">
      <t>トウ</t>
    </rPh>
    <rPh sb="1" eb="2">
      <t>ホ</t>
    </rPh>
    <phoneticPr fontId="11"/>
  </si>
  <si>
    <t>とあ</t>
  </si>
  <si>
    <t>4402422106</t>
  </si>
  <si>
    <t>菅原</t>
    <rPh sb="0" eb="2">
      <t>スガハラ</t>
    </rPh>
    <phoneticPr fontId="11"/>
  </si>
  <si>
    <t>暖人</t>
    <rPh sb="0" eb="1">
      <t>アタタ</t>
    </rPh>
    <rPh sb="1" eb="2">
      <t>ヒト</t>
    </rPh>
    <phoneticPr fontId="11"/>
  </si>
  <si>
    <t>すがはら</t>
  </si>
  <si>
    <t>かんと</t>
  </si>
  <si>
    <t>4402422107</t>
  </si>
  <si>
    <t>巧磨</t>
    <rPh sb="0" eb="2">
      <t>タクマ</t>
    </rPh>
    <phoneticPr fontId="11"/>
  </si>
  <si>
    <t>たくま</t>
  </si>
  <si>
    <t>4402422108</t>
  </si>
  <si>
    <t>集人</t>
    <rPh sb="0" eb="1">
      <t>シュウ</t>
    </rPh>
    <rPh sb="1" eb="2">
      <t>ヒト</t>
    </rPh>
    <phoneticPr fontId="11"/>
  </si>
  <si>
    <t>しゅうと</t>
  </si>
  <si>
    <t>4402422109</t>
  </si>
  <si>
    <t>田辺</t>
    <rPh sb="0" eb="2">
      <t>タナベ</t>
    </rPh>
    <phoneticPr fontId="11"/>
  </si>
  <si>
    <t>想央</t>
    <rPh sb="0" eb="1">
      <t>オモ</t>
    </rPh>
    <rPh sb="1" eb="2">
      <t>オウ</t>
    </rPh>
    <phoneticPr fontId="11"/>
  </si>
  <si>
    <t>もとお</t>
  </si>
  <si>
    <t>4402422110</t>
  </si>
  <si>
    <t>藤本</t>
    <rPh sb="0" eb="2">
      <t>フジモト</t>
    </rPh>
    <phoneticPr fontId="11"/>
  </si>
  <si>
    <t>悠翔</t>
    <rPh sb="0" eb="1">
      <t>ユウ</t>
    </rPh>
    <rPh sb="1" eb="2">
      <t>ショウ</t>
    </rPh>
    <phoneticPr fontId="11"/>
  </si>
  <si>
    <t>4402422111</t>
  </si>
  <si>
    <t>與那城</t>
    <rPh sb="0" eb="3">
      <t>ヨナシロ</t>
    </rPh>
    <phoneticPr fontId="11"/>
  </si>
  <si>
    <t>克輝</t>
    <rPh sb="0" eb="2">
      <t>カツキ</t>
    </rPh>
    <phoneticPr fontId="11"/>
  </si>
  <si>
    <t>よなしろ</t>
  </si>
  <si>
    <t>かつき</t>
  </si>
  <si>
    <t>4402422201</t>
  </si>
  <si>
    <t>阿部</t>
    <rPh sb="0" eb="2">
      <t>アベ</t>
    </rPh>
    <phoneticPr fontId="11"/>
  </si>
  <si>
    <t>玉枝</t>
    <rPh sb="0" eb="1">
      <t>タマ</t>
    </rPh>
    <rPh sb="1" eb="2">
      <t>エダ</t>
    </rPh>
    <phoneticPr fontId="11"/>
  </si>
  <si>
    <t>たまえ</t>
  </si>
  <si>
    <t>4402422202</t>
  </si>
  <si>
    <t>大口</t>
    <rPh sb="0" eb="2">
      <t>オオグチ</t>
    </rPh>
    <phoneticPr fontId="11"/>
  </si>
  <si>
    <t>乃佑奈</t>
    <rPh sb="0" eb="1">
      <t>ノ</t>
    </rPh>
    <rPh sb="1" eb="2">
      <t>ユウ</t>
    </rPh>
    <rPh sb="2" eb="3">
      <t>ナ</t>
    </rPh>
    <phoneticPr fontId="11"/>
  </si>
  <si>
    <t>おおぐち</t>
  </si>
  <si>
    <t>のうな</t>
  </si>
  <si>
    <t>4402422203</t>
  </si>
  <si>
    <t>峯野</t>
    <rPh sb="0" eb="2">
      <t>ミネノ</t>
    </rPh>
    <phoneticPr fontId="11"/>
  </si>
  <si>
    <t>愛叶</t>
    <rPh sb="0" eb="1">
      <t>アイ</t>
    </rPh>
    <rPh sb="1" eb="2">
      <t>カナ</t>
    </rPh>
    <phoneticPr fontId="11"/>
  </si>
  <si>
    <t>みねの</t>
  </si>
  <si>
    <t>4402422204</t>
  </si>
  <si>
    <t>伊東</t>
    <rPh sb="0" eb="2">
      <t>イトウ</t>
    </rPh>
    <phoneticPr fontId="11"/>
  </si>
  <si>
    <t>凜和音</t>
    <rPh sb="0" eb="1">
      <t>リン</t>
    </rPh>
    <rPh sb="1" eb="2">
      <t>ワ</t>
    </rPh>
    <rPh sb="2" eb="3">
      <t>オト</t>
    </rPh>
    <phoneticPr fontId="11"/>
  </si>
  <si>
    <t>りおね</t>
  </si>
  <si>
    <t>4402422205</t>
  </si>
  <si>
    <t>額賀</t>
    <rPh sb="0" eb="2">
      <t>ヌカガ</t>
    </rPh>
    <phoneticPr fontId="11"/>
  </si>
  <si>
    <t>菜々美</t>
    <rPh sb="0" eb="3">
      <t>ナナミ</t>
    </rPh>
    <phoneticPr fontId="11"/>
  </si>
  <si>
    <t>ぬかが</t>
  </si>
  <si>
    <t>4402422206</t>
  </si>
  <si>
    <t>今川</t>
  </si>
  <si>
    <t>奏</t>
    <rPh sb="0" eb="1">
      <t>カナ</t>
    </rPh>
    <phoneticPr fontId="11"/>
  </si>
  <si>
    <t>いまがわ</t>
  </si>
  <si>
    <t>4402422207</t>
  </si>
  <si>
    <t>荻本</t>
    <rPh sb="0" eb="2">
      <t>オギモト</t>
    </rPh>
    <phoneticPr fontId="11"/>
  </si>
  <si>
    <t>柚菜</t>
    <rPh sb="0" eb="1">
      <t>ユズ</t>
    </rPh>
    <rPh sb="1" eb="2">
      <t>ナ</t>
    </rPh>
    <phoneticPr fontId="11"/>
  </si>
  <si>
    <t>おぎもと</t>
  </si>
  <si>
    <t>4402422208</t>
  </si>
  <si>
    <t>亀井</t>
    <rPh sb="0" eb="2">
      <t>カメイ</t>
    </rPh>
    <phoneticPr fontId="11"/>
  </si>
  <si>
    <t>瑚雪</t>
    <rPh sb="0" eb="1">
      <t>コ</t>
    </rPh>
    <rPh sb="1" eb="2">
      <t>ユキ</t>
    </rPh>
    <phoneticPr fontId="11"/>
  </si>
  <si>
    <t>4402422209</t>
  </si>
  <si>
    <t>佐藤</t>
    <rPh sb="0" eb="2">
      <t>サトウ</t>
    </rPh>
    <phoneticPr fontId="11"/>
  </si>
  <si>
    <t>4402422210</t>
  </si>
  <si>
    <t>花野</t>
    <rPh sb="1" eb="2">
      <t>ノ</t>
    </rPh>
    <phoneticPr fontId="11"/>
  </si>
  <si>
    <t>かの</t>
  </si>
  <si>
    <t>4402422211</t>
  </si>
  <si>
    <t>川野</t>
    <rPh sb="0" eb="2">
      <t>カワノ</t>
    </rPh>
    <phoneticPr fontId="11"/>
  </si>
  <si>
    <t>稀咲</t>
    <rPh sb="0" eb="1">
      <t>キ</t>
    </rPh>
    <rPh sb="1" eb="2">
      <t>サ</t>
    </rPh>
    <phoneticPr fontId="11"/>
  </si>
  <si>
    <t>きさ</t>
  </si>
  <si>
    <t>4402422212</t>
  </si>
  <si>
    <t>4402422213</t>
  </si>
  <si>
    <t>脇</t>
    <rPh sb="0" eb="1">
      <t>ワキ</t>
    </rPh>
    <phoneticPr fontId="11"/>
  </si>
  <si>
    <t>ななせ</t>
  </si>
  <si>
    <t>わき</t>
  </si>
  <si>
    <t>4402422214</t>
  </si>
  <si>
    <t>河野</t>
    <rPh sb="0" eb="2">
      <t>カワノ</t>
    </rPh>
    <phoneticPr fontId="11"/>
  </si>
  <si>
    <t>葵心</t>
    <rPh sb="0" eb="1">
      <t>アオイ</t>
    </rPh>
    <rPh sb="1" eb="2">
      <t>ココロ</t>
    </rPh>
    <phoneticPr fontId="11"/>
  </si>
  <si>
    <t>4402422215</t>
  </si>
  <si>
    <t>吉田</t>
    <rPh sb="0" eb="2">
      <t>ヨシダ</t>
    </rPh>
    <phoneticPr fontId="11"/>
  </si>
  <si>
    <t>彩乃</t>
    <rPh sb="0" eb="2">
      <t>アヤノ</t>
    </rPh>
    <phoneticPr fontId="11"/>
  </si>
  <si>
    <t>4402423101</t>
  </si>
  <si>
    <t>今村</t>
    <rPh sb="0" eb="2">
      <t>イマムラ</t>
    </rPh>
    <phoneticPr fontId="9"/>
  </si>
  <si>
    <t>海斗</t>
    <rPh sb="0" eb="1">
      <t>ウミ</t>
    </rPh>
    <rPh sb="1" eb="2">
      <t>ト</t>
    </rPh>
    <phoneticPr fontId="9"/>
  </si>
  <si>
    <t>いまむら</t>
  </si>
  <si>
    <t>4402423102</t>
  </si>
  <si>
    <t>佐々木</t>
    <rPh sb="0" eb="3">
      <t>ササキ</t>
    </rPh>
    <phoneticPr fontId="9"/>
  </si>
  <si>
    <t>遼人</t>
    <rPh sb="0" eb="1">
      <t>リョウ</t>
    </rPh>
    <rPh sb="1" eb="2">
      <t>ヒト</t>
    </rPh>
    <phoneticPr fontId="9"/>
  </si>
  <si>
    <t>4402423103</t>
  </si>
  <si>
    <t>日野</t>
    <rPh sb="0" eb="2">
      <t>ヒノ</t>
    </rPh>
    <phoneticPr fontId="9"/>
  </si>
  <si>
    <t>永輝</t>
    <rPh sb="0" eb="1">
      <t>エイ</t>
    </rPh>
    <rPh sb="1" eb="2">
      <t>カガヤ</t>
    </rPh>
    <phoneticPr fontId="9"/>
  </si>
  <si>
    <t>とき</t>
  </si>
  <si>
    <t>4402423104</t>
  </si>
  <si>
    <t>岡部</t>
    <rPh sb="0" eb="2">
      <t>オカベ</t>
    </rPh>
    <phoneticPr fontId="9"/>
  </si>
  <si>
    <t>光希</t>
    <rPh sb="0" eb="2">
      <t>コウキ</t>
    </rPh>
    <phoneticPr fontId="9"/>
  </si>
  <si>
    <t>4402423105</t>
  </si>
  <si>
    <t>吉浦</t>
    <rPh sb="0" eb="2">
      <t>ヨシウラ</t>
    </rPh>
    <phoneticPr fontId="9"/>
  </si>
  <si>
    <t>幹太</t>
    <rPh sb="0" eb="2">
      <t>カンタ</t>
    </rPh>
    <phoneticPr fontId="9"/>
  </si>
  <si>
    <t>かんた</t>
  </si>
  <si>
    <t>4402423106</t>
  </si>
  <si>
    <t>渡邉</t>
    <rPh sb="0" eb="2">
      <t>ワタナベ</t>
    </rPh>
    <phoneticPr fontId="9"/>
  </si>
  <si>
    <t>颯音</t>
    <rPh sb="0" eb="2">
      <t>ハヤト</t>
    </rPh>
    <phoneticPr fontId="9"/>
  </si>
  <si>
    <t>4402423107</t>
  </si>
  <si>
    <t>石松</t>
    <rPh sb="0" eb="2">
      <t>イシマツ</t>
    </rPh>
    <phoneticPr fontId="9"/>
  </si>
  <si>
    <t>大空</t>
    <rPh sb="0" eb="2">
      <t>オオソラ</t>
    </rPh>
    <phoneticPr fontId="9"/>
  </si>
  <si>
    <t>4402423108</t>
  </si>
  <si>
    <t>中武</t>
    <rPh sb="0" eb="2">
      <t>ナカタケ</t>
    </rPh>
    <phoneticPr fontId="9"/>
  </si>
  <si>
    <t>勇人</t>
    <rPh sb="0" eb="1">
      <t>ユウ</t>
    </rPh>
    <rPh sb="1" eb="2">
      <t>ヒト</t>
    </rPh>
    <phoneticPr fontId="9"/>
  </si>
  <si>
    <t>なかたけ</t>
  </si>
  <si>
    <t>4402423109</t>
  </si>
  <si>
    <t>佑輔</t>
    <rPh sb="0" eb="1">
      <t>タスク</t>
    </rPh>
    <rPh sb="1" eb="2">
      <t>スケ</t>
    </rPh>
    <phoneticPr fontId="9"/>
  </si>
  <si>
    <t>4402423110</t>
  </si>
  <si>
    <t>阿南</t>
    <rPh sb="0" eb="2">
      <t>アナン</t>
    </rPh>
    <phoneticPr fontId="9"/>
  </si>
  <si>
    <t>徹也</t>
    <rPh sb="0" eb="2">
      <t>テツヤ</t>
    </rPh>
    <phoneticPr fontId="9"/>
  </si>
  <si>
    <t>てつや</t>
  </si>
  <si>
    <t>4402423111</t>
  </si>
  <si>
    <t>小野</t>
    <rPh sb="0" eb="2">
      <t>オノ</t>
    </rPh>
    <phoneticPr fontId="9"/>
  </si>
  <si>
    <t>綾真</t>
    <rPh sb="0" eb="1">
      <t>リョウ</t>
    </rPh>
    <rPh sb="1" eb="2">
      <t>マ</t>
    </rPh>
    <phoneticPr fontId="9"/>
  </si>
  <si>
    <t>4402423201</t>
  </si>
  <si>
    <t>髙橋</t>
    <rPh sb="0" eb="2">
      <t>タカハシ</t>
    </rPh>
    <phoneticPr fontId="9"/>
  </si>
  <si>
    <t>4402423202</t>
  </si>
  <si>
    <t>瀧石</t>
    <rPh sb="0" eb="2">
      <t>タキイシ</t>
    </rPh>
    <phoneticPr fontId="9"/>
  </si>
  <si>
    <t>芹果</t>
    <rPh sb="0" eb="1">
      <t>セリ</t>
    </rPh>
    <rPh sb="1" eb="2">
      <t>カ</t>
    </rPh>
    <phoneticPr fontId="9"/>
  </si>
  <si>
    <t>せりか</t>
  </si>
  <si>
    <t>4402423203</t>
  </si>
  <si>
    <t>田中</t>
    <rPh sb="0" eb="2">
      <t>タナカ</t>
    </rPh>
    <phoneticPr fontId="9"/>
  </si>
  <si>
    <t>悠乃</t>
    <rPh sb="0" eb="1">
      <t>ユウ</t>
    </rPh>
    <rPh sb="1" eb="2">
      <t>ノ</t>
    </rPh>
    <phoneticPr fontId="9"/>
  </si>
  <si>
    <t>はるの</t>
  </si>
  <si>
    <t>4402423204</t>
  </si>
  <si>
    <t>奏音</t>
    <rPh sb="0" eb="1">
      <t>カナ</t>
    </rPh>
    <rPh sb="1" eb="2">
      <t>オト</t>
    </rPh>
    <phoneticPr fontId="9"/>
  </si>
  <si>
    <t>4402521101</t>
  </si>
  <si>
    <t>足立</t>
  </si>
  <si>
    <t>悠真</t>
  </si>
  <si>
    <t>大分県立大分豊府高等学校</t>
  </si>
  <si>
    <t>4402521102</t>
  </si>
  <si>
    <t>竹内</t>
  </si>
  <si>
    <t>凱輝</t>
  </si>
  <si>
    <t>たけうち</t>
  </si>
  <si>
    <t>がいき</t>
  </si>
  <si>
    <t>4402521103</t>
  </si>
  <si>
    <t>堤</t>
  </si>
  <si>
    <t>啓太</t>
  </si>
  <si>
    <t>4402521104</t>
  </si>
  <si>
    <t>日髙</t>
  </si>
  <si>
    <t>聖一朗</t>
  </si>
  <si>
    <t>ひだか</t>
  </si>
  <si>
    <t>しょういちろう</t>
  </si>
  <si>
    <t>4402521105</t>
  </si>
  <si>
    <t>森川</t>
  </si>
  <si>
    <t>雅樂</t>
  </si>
  <si>
    <t>もりかわ</t>
  </si>
  <si>
    <t>4402521106</t>
  </si>
  <si>
    <t>央悌</t>
  </si>
  <si>
    <t>てるやす</t>
  </si>
  <si>
    <t>4402521201</t>
  </si>
  <si>
    <t>香乃</t>
  </si>
  <si>
    <t>4402521202</t>
  </si>
  <si>
    <t>菊池</t>
  </si>
  <si>
    <t>優希</t>
  </si>
  <si>
    <t>きくち</t>
  </si>
  <si>
    <t>4402521203</t>
  </si>
  <si>
    <t>仲元</t>
  </si>
  <si>
    <t>紗</t>
  </si>
  <si>
    <t>なかもと</t>
  </si>
  <si>
    <t>すず</t>
  </si>
  <si>
    <t>4402521204</t>
  </si>
  <si>
    <t>咲希</t>
  </si>
  <si>
    <t>4402521205</t>
  </si>
  <si>
    <t>4402521206</t>
  </si>
  <si>
    <t>桝</t>
  </si>
  <si>
    <t>瑞季</t>
  </si>
  <si>
    <t>ます</t>
  </si>
  <si>
    <t>4402521207</t>
  </si>
  <si>
    <t>森尾</t>
  </si>
  <si>
    <t>彩良</t>
  </si>
  <si>
    <t>もりお</t>
  </si>
  <si>
    <t>4402521208</t>
  </si>
  <si>
    <t>倖菜</t>
  </si>
  <si>
    <t>4402521209</t>
  </si>
  <si>
    <t>華凜</t>
  </si>
  <si>
    <t>4402522101</t>
  </si>
  <si>
    <t>兒玉</t>
  </si>
  <si>
    <t>蒼覇</t>
  </si>
  <si>
    <t>あおば</t>
  </si>
  <si>
    <t>4402522102</t>
  </si>
  <si>
    <t>優治</t>
  </si>
  <si>
    <t>4402522103</t>
  </si>
  <si>
    <t>季松</t>
  </si>
  <si>
    <t>柊</t>
  </si>
  <si>
    <t>4402522104</t>
  </si>
  <si>
    <t>島田</t>
  </si>
  <si>
    <t>颯大</t>
  </si>
  <si>
    <t>そうだい</t>
  </si>
  <si>
    <t>4402522105</t>
  </si>
  <si>
    <t>塩田</t>
  </si>
  <si>
    <t>直希</t>
  </si>
  <si>
    <t>しおた</t>
  </si>
  <si>
    <t>なおき</t>
  </si>
  <si>
    <t>4402522106</t>
  </si>
  <si>
    <t>侑樹</t>
  </si>
  <si>
    <t>4402522107</t>
  </si>
  <si>
    <t>宮﨑</t>
  </si>
  <si>
    <t>遥</t>
  </si>
  <si>
    <t>4402522201</t>
  </si>
  <si>
    <t>千葉</t>
  </si>
  <si>
    <t>百咲</t>
  </si>
  <si>
    <t>ちば</t>
  </si>
  <si>
    <t>4402522202</t>
  </si>
  <si>
    <t>井手</t>
  </si>
  <si>
    <t>詩南</t>
  </si>
  <si>
    <t>いで</t>
  </si>
  <si>
    <t>しなみ</t>
  </si>
  <si>
    <t>4402522203</t>
  </si>
  <si>
    <t>廣嶋</t>
  </si>
  <si>
    <t>優花</t>
  </si>
  <si>
    <t>ひろしま</t>
  </si>
  <si>
    <t>4402522204</t>
  </si>
  <si>
    <t>諸石</t>
  </si>
  <si>
    <t>もろいし</t>
  </si>
  <si>
    <t>4402522205</t>
  </si>
  <si>
    <t>さちか</t>
  </si>
  <si>
    <t>4402522206</t>
  </si>
  <si>
    <t>稚葉</t>
  </si>
  <si>
    <t>わかば</t>
  </si>
  <si>
    <t>4402522207</t>
  </si>
  <si>
    <t>織部</t>
  </si>
  <si>
    <t>友菜</t>
  </si>
  <si>
    <t>おりべ</t>
  </si>
  <si>
    <t>4402522208</t>
  </si>
  <si>
    <t>市野瀬</t>
  </si>
  <si>
    <t>いちのせ</t>
  </si>
  <si>
    <t>4402522209</t>
  </si>
  <si>
    <t>江間</t>
  </si>
  <si>
    <t>光梨</t>
  </si>
  <si>
    <t>えま</t>
  </si>
  <si>
    <t>4402522210</t>
  </si>
  <si>
    <t>德永</t>
  </si>
  <si>
    <t>美晴</t>
  </si>
  <si>
    <t>とくなが</t>
  </si>
  <si>
    <t>4402523201</t>
  </si>
  <si>
    <t>瑠莉</t>
  </si>
  <si>
    <t>るり</t>
  </si>
  <si>
    <t>4402523202</t>
  </si>
  <si>
    <t>4402523203</t>
  </si>
  <si>
    <t>琴子</t>
  </si>
  <si>
    <t>ことこ</t>
  </si>
  <si>
    <t>4402523204</t>
  </si>
  <si>
    <t>大松</t>
  </si>
  <si>
    <t>華怜</t>
  </si>
  <si>
    <t>おおまつ</t>
  </si>
  <si>
    <t>4402523205</t>
  </si>
  <si>
    <t>琉里</t>
  </si>
  <si>
    <t>りり</t>
  </si>
  <si>
    <t>4402523206</t>
  </si>
  <si>
    <t>4402523207</t>
  </si>
  <si>
    <t>數野</t>
  </si>
  <si>
    <t>咲空</t>
  </si>
  <si>
    <t>かずの</t>
  </si>
  <si>
    <t>さく</t>
  </si>
  <si>
    <t>4402523208</t>
  </si>
  <si>
    <t>神野</t>
  </si>
  <si>
    <t>佑奈</t>
  </si>
  <si>
    <t>かみの</t>
  </si>
  <si>
    <t>4402523209</t>
  </si>
  <si>
    <t>東</t>
  </si>
  <si>
    <t>桜花</t>
  </si>
  <si>
    <t>4402523210</t>
  </si>
  <si>
    <t>千弦</t>
  </si>
  <si>
    <t>ちづる</t>
  </si>
  <si>
    <t>4402523211</t>
  </si>
  <si>
    <t>　美柚香</t>
  </si>
  <si>
    <t>みゆか</t>
  </si>
  <si>
    <t>4402523212</t>
  </si>
  <si>
    <t>理紗</t>
  </si>
  <si>
    <t>りさ</t>
  </si>
  <si>
    <t>4402523101</t>
  </si>
  <si>
    <t>三代</t>
  </si>
  <si>
    <t>暁翔</t>
  </si>
  <si>
    <t>みしろ</t>
  </si>
  <si>
    <t>4402523102</t>
  </si>
  <si>
    <t>福田</t>
  </si>
  <si>
    <t>匡成</t>
  </si>
  <si>
    <t>4402523103</t>
  </si>
  <si>
    <t>勇斗</t>
  </si>
  <si>
    <t>4402523104</t>
  </si>
  <si>
    <t>宿利</t>
  </si>
  <si>
    <t>壮平</t>
  </si>
  <si>
    <t>4402523105</t>
  </si>
  <si>
    <t>田澤</t>
  </si>
  <si>
    <t>陽一朗</t>
  </si>
  <si>
    <t>たざわ</t>
  </si>
  <si>
    <t>4402523106</t>
  </si>
  <si>
    <t>田﨑</t>
  </si>
  <si>
    <t>遼太</t>
  </si>
  <si>
    <t>4402621101</t>
  </si>
  <si>
    <t>大分県立大分南高等学校</t>
  </si>
  <si>
    <t>4402621102</t>
  </si>
  <si>
    <t>宏介</t>
  </si>
  <si>
    <t>4402621103</t>
  </si>
  <si>
    <t>神志那</t>
  </si>
  <si>
    <t>雅也</t>
  </si>
  <si>
    <t>こうじな</t>
  </si>
  <si>
    <t>まさや</t>
  </si>
  <si>
    <t>4402621104</t>
  </si>
  <si>
    <t>空博</t>
  </si>
  <si>
    <t>たかひろ</t>
  </si>
  <si>
    <t>4402621105</t>
  </si>
  <si>
    <t>冨高</t>
  </si>
  <si>
    <t>とみたか</t>
  </si>
  <si>
    <t>4402621201</t>
  </si>
  <si>
    <t>洲本</t>
  </si>
  <si>
    <t>すもと</t>
  </si>
  <si>
    <t>4402621202</t>
  </si>
  <si>
    <t>園尾</t>
  </si>
  <si>
    <t>花蓮</t>
  </si>
  <si>
    <t>そのお</t>
  </si>
  <si>
    <t>4402621203</t>
  </si>
  <si>
    <t>永愛</t>
  </si>
  <si>
    <t>4402621204</t>
  </si>
  <si>
    <t>篠田</t>
  </si>
  <si>
    <t>しのだ</t>
  </si>
  <si>
    <t>4402621205</t>
  </si>
  <si>
    <t>怜来</t>
  </si>
  <si>
    <t>れいら</t>
  </si>
  <si>
    <t>4402621206</t>
  </si>
  <si>
    <t>夢乃</t>
  </si>
  <si>
    <t>ゆめの</t>
  </si>
  <si>
    <t>4402621207</t>
  </si>
  <si>
    <t>那優</t>
  </si>
  <si>
    <t>4402621208</t>
  </si>
  <si>
    <t>真紘</t>
  </si>
  <si>
    <t>まひろ</t>
  </si>
  <si>
    <t>4402621209</t>
  </si>
  <si>
    <t>岩本</t>
  </si>
  <si>
    <t>由菜</t>
  </si>
  <si>
    <t>いわもと</t>
  </si>
  <si>
    <t>4402621210</t>
  </si>
  <si>
    <t>武野</t>
  </si>
  <si>
    <t>真子</t>
  </si>
  <si>
    <t>たけの</t>
  </si>
  <si>
    <t>まこ</t>
  </si>
  <si>
    <t>4402621211</t>
  </si>
  <si>
    <t>4402622101</t>
  </si>
  <si>
    <t>石黒</t>
  </si>
  <si>
    <t>いしぐろ</t>
  </si>
  <si>
    <t>4402622102</t>
  </si>
  <si>
    <t>中間</t>
  </si>
  <si>
    <t>晋平</t>
  </si>
  <si>
    <t>なかま</t>
  </si>
  <si>
    <t>しんぺい</t>
  </si>
  <si>
    <t>4402622103</t>
  </si>
  <si>
    <t>芳井</t>
  </si>
  <si>
    <t>慧士</t>
  </si>
  <si>
    <t>よしい</t>
  </si>
  <si>
    <t>けいじ</t>
  </si>
  <si>
    <t>4402622104</t>
  </si>
  <si>
    <t>菅山</t>
  </si>
  <si>
    <t>凛生</t>
  </si>
  <si>
    <t>すがやま</t>
  </si>
  <si>
    <t>4402622105</t>
  </si>
  <si>
    <t>亜稜</t>
  </si>
  <si>
    <t>あたる</t>
  </si>
  <si>
    <t>4402622106</t>
  </si>
  <si>
    <t>4402622107</t>
  </si>
  <si>
    <t>郷士朗</t>
  </si>
  <si>
    <t>きょうしろう</t>
  </si>
  <si>
    <t>4402622201</t>
  </si>
  <si>
    <t>佐保</t>
  </si>
  <si>
    <t>4402622202</t>
  </si>
  <si>
    <t>南</t>
  </si>
  <si>
    <t>聖羅</t>
  </si>
  <si>
    <t>せーら</t>
  </si>
  <si>
    <t>4402622203</t>
  </si>
  <si>
    <t>来美</t>
  </si>
  <si>
    <t>4402623101</t>
  </si>
  <si>
    <t>河合</t>
  </si>
  <si>
    <t>敦史</t>
  </si>
  <si>
    <t>かわい</t>
  </si>
  <si>
    <t>4402623102</t>
  </si>
  <si>
    <t>修一</t>
  </si>
  <si>
    <t>しゅういち</t>
  </si>
  <si>
    <t>4402623103</t>
  </si>
  <si>
    <t>4402623104</t>
  </si>
  <si>
    <t>晃太</t>
  </si>
  <si>
    <t>4402623105</t>
  </si>
  <si>
    <t>4402623106</t>
  </si>
  <si>
    <t>野口</t>
  </si>
  <si>
    <t>零王真</t>
  </si>
  <si>
    <t>れおま</t>
  </si>
  <si>
    <t>4402623107</t>
  </si>
  <si>
    <t>大嶋</t>
  </si>
  <si>
    <t>拓徠</t>
  </si>
  <si>
    <t>おおしま</t>
  </si>
  <si>
    <t>たく</t>
  </si>
  <si>
    <t>4402623201</t>
  </si>
  <si>
    <t>花柑</t>
  </si>
  <si>
    <t>4402623202</t>
  </si>
  <si>
    <t>平山</t>
  </si>
  <si>
    <t>華楓</t>
  </si>
  <si>
    <t>ひらやま</t>
  </si>
  <si>
    <t>4402623203</t>
  </si>
  <si>
    <t>原</t>
  </si>
  <si>
    <t>はら</t>
  </si>
  <si>
    <t>4402623204</t>
  </si>
  <si>
    <t>和瑚</t>
  </si>
  <si>
    <t>わこ</t>
  </si>
  <si>
    <t>4402623205</t>
  </si>
  <si>
    <t>美海</t>
  </si>
  <si>
    <t>4402623206</t>
  </si>
  <si>
    <t>加帆</t>
  </si>
  <si>
    <t>4402623207</t>
  </si>
  <si>
    <t>岡本</t>
  </si>
  <si>
    <t>華</t>
  </si>
  <si>
    <t>4402623208</t>
  </si>
  <si>
    <t>相澤</t>
  </si>
  <si>
    <t>あいざわ</t>
  </si>
  <si>
    <t>4402623209</t>
  </si>
  <si>
    <t>美希</t>
  </si>
  <si>
    <t>4402623210</t>
  </si>
  <si>
    <t>牧</t>
  </si>
  <si>
    <t>杏結莉</t>
  </si>
  <si>
    <t>あゆり</t>
  </si>
  <si>
    <t>4402721101</t>
  </si>
  <si>
    <t>岡野</t>
  </si>
  <si>
    <t>おかの</t>
  </si>
  <si>
    <t>大分東明高等学校</t>
  </si>
  <si>
    <t>4402721102</t>
  </si>
  <si>
    <t>藤澤</t>
  </si>
  <si>
    <t>ふじさわ</t>
  </si>
  <si>
    <t>4402721103</t>
  </si>
  <si>
    <t>雄介</t>
  </si>
  <si>
    <t>4402721104</t>
  </si>
  <si>
    <t>亮太郎</t>
  </si>
  <si>
    <t>りょうたろう</t>
  </si>
  <si>
    <t>4402721105</t>
  </si>
  <si>
    <t>海生</t>
  </si>
  <si>
    <t>4402721106</t>
  </si>
  <si>
    <t>仲村</t>
  </si>
  <si>
    <t>慧斗</t>
  </si>
  <si>
    <t>けいと</t>
  </si>
  <si>
    <t>4402721107</t>
  </si>
  <si>
    <t>拓真</t>
  </si>
  <si>
    <t>4402721108</t>
  </si>
  <si>
    <t>都留</t>
  </si>
  <si>
    <t>伸仁</t>
  </si>
  <si>
    <t>のぶまさ</t>
  </si>
  <si>
    <t>4402721201</t>
  </si>
  <si>
    <t>友梨</t>
  </si>
  <si>
    <t>4402721202</t>
  </si>
  <si>
    <t>美奈友</t>
  </si>
  <si>
    <t>みなと</t>
  </si>
  <si>
    <t>4402721203</t>
  </si>
  <si>
    <t>亀井</t>
  </si>
  <si>
    <t>和子</t>
  </si>
  <si>
    <t>4402721204</t>
  </si>
  <si>
    <t>流莉耶</t>
  </si>
  <si>
    <t>るりか</t>
  </si>
  <si>
    <t>4402721205</t>
  </si>
  <si>
    <t>庄司</t>
  </si>
  <si>
    <t>梓真</t>
  </si>
  <si>
    <t>しょうじ</t>
  </si>
  <si>
    <t>しま</t>
  </si>
  <si>
    <t>4402721206</t>
  </si>
  <si>
    <t>須川</t>
  </si>
  <si>
    <t>すがわ</t>
  </si>
  <si>
    <t>ひなの</t>
  </si>
  <si>
    <t>4402721207</t>
  </si>
  <si>
    <t>西村</t>
  </si>
  <si>
    <t>明莉</t>
  </si>
  <si>
    <t>4402721208</t>
  </si>
  <si>
    <t>楓</t>
  </si>
  <si>
    <t>4402721209</t>
  </si>
  <si>
    <t>林</t>
  </si>
  <si>
    <t>月希</t>
  </si>
  <si>
    <t>つき</t>
  </si>
  <si>
    <t>4402721210</t>
  </si>
  <si>
    <t>柳</t>
  </si>
  <si>
    <t>結花</t>
  </si>
  <si>
    <t>やなぎ</t>
  </si>
  <si>
    <t>4402721211</t>
  </si>
  <si>
    <t>那瑚</t>
  </si>
  <si>
    <t>なこ</t>
  </si>
  <si>
    <t>4402721212</t>
  </si>
  <si>
    <t>里佳子</t>
  </si>
  <si>
    <t>りかこ</t>
  </si>
  <si>
    <t>4402721213</t>
  </si>
  <si>
    <t>4402722101</t>
  </si>
  <si>
    <t>佑心</t>
  </si>
  <si>
    <t>4402722102</t>
  </si>
  <si>
    <t>碧</t>
  </si>
  <si>
    <t>4402722103</t>
  </si>
  <si>
    <t>奥村</t>
  </si>
  <si>
    <t>太一</t>
  </si>
  <si>
    <t>おくむら</t>
  </si>
  <si>
    <t>4402722104</t>
  </si>
  <si>
    <t>拓実</t>
  </si>
  <si>
    <t>4402722105</t>
  </si>
  <si>
    <t>北倉</t>
  </si>
  <si>
    <t>白瑛</t>
  </si>
  <si>
    <t>きたくら</t>
  </si>
  <si>
    <t>はくえい</t>
  </si>
  <si>
    <t>4402722106</t>
  </si>
  <si>
    <t>諏訪</t>
  </si>
  <si>
    <t>双滴</t>
  </si>
  <si>
    <t>すわ</t>
  </si>
  <si>
    <t>そうてき</t>
  </si>
  <si>
    <t>4402722107</t>
  </si>
  <si>
    <t>津野</t>
  </si>
  <si>
    <t>聖</t>
  </si>
  <si>
    <t>4402722108</t>
  </si>
  <si>
    <t>久岡</t>
  </si>
  <si>
    <t>征雲</t>
  </si>
  <si>
    <t>ひさおか</t>
  </si>
  <si>
    <t>ゆくも</t>
  </si>
  <si>
    <t>4402722109</t>
  </si>
  <si>
    <t>藤木</t>
  </si>
  <si>
    <t>亮太朗</t>
  </si>
  <si>
    <t>ふじき</t>
  </si>
  <si>
    <t>4402722110</t>
  </si>
  <si>
    <t>松田</t>
  </si>
  <si>
    <t>望夢</t>
  </si>
  <si>
    <t>まつだ</t>
  </si>
  <si>
    <t>のぞむ</t>
  </si>
  <si>
    <t>4402722111</t>
  </si>
  <si>
    <t>しあん</t>
  </si>
  <si>
    <t>4402722201</t>
  </si>
  <si>
    <t>奥田</t>
  </si>
  <si>
    <t>ことり</t>
  </si>
  <si>
    <t>おくだ</t>
  </si>
  <si>
    <t>4402722202</t>
  </si>
  <si>
    <t>那夏</t>
  </si>
  <si>
    <t>4402722203</t>
  </si>
  <si>
    <t>亀川</t>
  </si>
  <si>
    <t>蓮</t>
  </si>
  <si>
    <t>かめがわ</t>
  </si>
  <si>
    <t>4402722204</t>
  </si>
  <si>
    <t>4402722205</t>
  </si>
  <si>
    <t>城井</t>
  </si>
  <si>
    <t>彩葉</t>
  </si>
  <si>
    <t>きい</t>
  </si>
  <si>
    <t>あやは</t>
  </si>
  <si>
    <t>4402722206</t>
  </si>
  <si>
    <t>茉優</t>
  </si>
  <si>
    <t>4402722207</t>
  </si>
  <si>
    <t>4402722208</t>
  </si>
  <si>
    <t>中谷</t>
  </si>
  <si>
    <t>なかたに</t>
  </si>
  <si>
    <t>4402722209</t>
  </si>
  <si>
    <t>長渡</t>
  </si>
  <si>
    <t>ながと</t>
  </si>
  <si>
    <t>4402722210</t>
  </si>
  <si>
    <t>麻衣</t>
  </si>
  <si>
    <t>4402722211</t>
  </si>
  <si>
    <t>千祥</t>
  </si>
  <si>
    <t>4402722212</t>
  </si>
  <si>
    <t>春花</t>
  </si>
  <si>
    <t>4402722213</t>
  </si>
  <si>
    <t>花菜</t>
  </si>
  <si>
    <t>4402722214</t>
  </si>
  <si>
    <t>4402722215</t>
  </si>
  <si>
    <t>光延</t>
  </si>
  <si>
    <t>蘭愛</t>
  </si>
  <si>
    <t>みつのぶ</t>
  </si>
  <si>
    <t>らな</t>
  </si>
  <si>
    <t>4402722216</t>
  </si>
  <si>
    <t>山之上</t>
  </si>
  <si>
    <t>やまのうえ</t>
  </si>
  <si>
    <t>4402723101</t>
  </si>
  <si>
    <t>合澤</t>
  </si>
  <si>
    <t>修吾</t>
  </si>
  <si>
    <t>しゅうご</t>
  </si>
  <si>
    <t>4402723102</t>
  </si>
  <si>
    <t>将人</t>
  </si>
  <si>
    <t>4402723103</t>
  </si>
  <si>
    <t>志海</t>
  </si>
  <si>
    <t>4402723104</t>
  </si>
  <si>
    <t>大石</t>
  </si>
  <si>
    <t>瑛友</t>
  </si>
  <si>
    <t>えいゆう</t>
  </si>
  <si>
    <t>4402723105</t>
  </si>
  <si>
    <t>加木</t>
  </si>
  <si>
    <t>慈大</t>
  </si>
  <si>
    <t>かき</t>
  </si>
  <si>
    <t>4402723106</t>
  </si>
  <si>
    <t>尊也</t>
  </si>
  <si>
    <t>4402723107</t>
  </si>
  <si>
    <t>川越</t>
  </si>
  <si>
    <t>翔太</t>
  </si>
  <si>
    <t>かわごえ</t>
  </si>
  <si>
    <t>しょうた</t>
  </si>
  <si>
    <t>4402723108</t>
  </si>
  <si>
    <t>真輔</t>
  </si>
  <si>
    <t>しんすけ</t>
  </si>
  <si>
    <t>4402723109</t>
  </si>
  <si>
    <t>皮野</t>
  </si>
  <si>
    <t>4402723110</t>
  </si>
  <si>
    <t>北永</t>
  </si>
  <si>
    <t>衣吹</t>
  </si>
  <si>
    <t>きたなが</t>
  </si>
  <si>
    <t>4402723111</t>
  </si>
  <si>
    <t>虎太郎</t>
  </si>
  <si>
    <t>4402723112</t>
  </si>
  <si>
    <t>幸大</t>
  </si>
  <si>
    <t>4402723113</t>
  </si>
  <si>
    <t>雄太</t>
  </si>
  <si>
    <t>4402723114</t>
  </si>
  <si>
    <t>新海</t>
  </si>
  <si>
    <t>龍之介</t>
  </si>
  <si>
    <t>しんかい</t>
  </si>
  <si>
    <t>4402723115</t>
  </si>
  <si>
    <t>元康</t>
  </si>
  <si>
    <t>4402723116</t>
  </si>
  <si>
    <t>秦</t>
  </si>
  <si>
    <t>圭人</t>
  </si>
  <si>
    <t>はた</t>
  </si>
  <si>
    <t>4402723117</t>
  </si>
  <si>
    <t>濱﨑</t>
  </si>
  <si>
    <t>平</t>
  </si>
  <si>
    <t>はまさき</t>
  </si>
  <si>
    <t>へい</t>
  </si>
  <si>
    <t>4402723118</t>
  </si>
  <si>
    <t>廣井</t>
  </si>
  <si>
    <t>奏斗</t>
  </si>
  <si>
    <t>ひろい</t>
  </si>
  <si>
    <t>かなと</t>
  </si>
  <si>
    <t>4402723119</t>
  </si>
  <si>
    <t>松山</t>
  </si>
  <si>
    <t>まつやま</t>
  </si>
  <si>
    <t>4402723120</t>
  </si>
  <si>
    <t>森﨑</t>
  </si>
  <si>
    <t>聖称</t>
  </si>
  <si>
    <t>もりさき</t>
  </si>
  <si>
    <t>4402723121</t>
  </si>
  <si>
    <t>山村</t>
  </si>
  <si>
    <t>彩斗</t>
  </si>
  <si>
    <t>あやと</t>
  </si>
  <si>
    <t>4402723201</t>
  </si>
  <si>
    <t>石橋</t>
  </si>
  <si>
    <t>いしばし</t>
  </si>
  <si>
    <t>4402723202</t>
  </si>
  <si>
    <t>市原</t>
  </si>
  <si>
    <t>由稀</t>
  </si>
  <si>
    <t>4402723203</t>
  </si>
  <si>
    <t>來美</t>
  </si>
  <si>
    <t>4402723204</t>
  </si>
  <si>
    <t>大友</t>
  </si>
  <si>
    <t>華蓮</t>
  </si>
  <si>
    <t>おおとも</t>
  </si>
  <si>
    <t>4402723205</t>
  </si>
  <si>
    <t>天愛</t>
  </si>
  <si>
    <t>あまめ</t>
  </si>
  <si>
    <t>4402723206</t>
  </si>
  <si>
    <t>久保田</t>
  </si>
  <si>
    <t>清小姫</t>
  </si>
  <si>
    <t>きよら</t>
  </si>
  <si>
    <t>4402723207</t>
  </si>
  <si>
    <t>暖奈</t>
  </si>
  <si>
    <t>4402723208</t>
  </si>
  <si>
    <t>4402723209</t>
  </si>
  <si>
    <t>里羽</t>
  </si>
  <si>
    <t>りう</t>
  </si>
  <si>
    <t>4402723210</t>
  </si>
  <si>
    <t>廣元</t>
  </si>
  <si>
    <t>ひろもと</t>
  </si>
  <si>
    <t>4402821201</t>
  </si>
  <si>
    <t>楢木</t>
    <rPh sb="0" eb="1">
      <t>ナラ</t>
    </rPh>
    <rPh sb="1" eb="2">
      <t>キ</t>
    </rPh>
    <phoneticPr fontId="11"/>
  </si>
  <si>
    <t>祈</t>
    <rPh sb="0" eb="1">
      <t>イノ</t>
    </rPh>
    <phoneticPr fontId="11"/>
  </si>
  <si>
    <t>ならき</t>
  </si>
  <si>
    <t>いのり</t>
  </si>
  <si>
    <t>楊志館高校</t>
  </si>
  <si>
    <t>4402822101</t>
  </si>
  <si>
    <t>後藤</t>
    <rPh sb="0" eb="2">
      <t>ゴトウ</t>
    </rPh>
    <phoneticPr fontId="11"/>
  </si>
  <si>
    <t>兵悟</t>
    <rPh sb="0" eb="1">
      <t>ヘイ</t>
    </rPh>
    <rPh sb="1" eb="2">
      <t>ゴ</t>
    </rPh>
    <phoneticPr fontId="11"/>
  </si>
  <si>
    <t>ひょうご</t>
  </si>
  <si>
    <t>4402822102</t>
  </si>
  <si>
    <t>徳村</t>
    <rPh sb="0" eb="2">
      <t>トクムラ</t>
    </rPh>
    <phoneticPr fontId="11"/>
  </si>
  <si>
    <t>叶斗</t>
    <rPh sb="0" eb="1">
      <t>カナ</t>
    </rPh>
    <rPh sb="1" eb="2">
      <t>ト</t>
    </rPh>
    <phoneticPr fontId="11"/>
  </si>
  <si>
    <t>とくむら</t>
  </si>
  <si>
    <t>4402822103</t>
  </si>
  <si>
    <t>三ヶ尻</t>
    <rPh sb="0" eb="3">
      <t>ミカジリ</t>
    </rPh>
    <phoneticPr fontId="11"/>
  </si>
  <si>
    <t>成秀</t>
    <rPh sb="0" eb="1">
      <t>ナ</t>
    </rPh>
    <rPh sb="1" eb="2">
      <t>シュウ</t>
    </rPh>
    <phoneticPr fontId="11"/>
  </si>
  <si>
    <t>みかじり</t>
  </si>
  <si>
    <t>なるひで</t>
  </si>
  <si>
    <t>4402822104</t>
  </si>
  <si>
    <t>渡辺</t>
    <rPh sb="0" eb="2">
      <t>ワタナベ</t>
    </rPh>
    <phoneticPr fontId="11"/>
  </si>
  <si>
    <t>眞也</t>
    <rPh sb="0" eb="1">
      <t>シン</t>
    </rPh>
    <rPh sb="1" eb="2">
      <t>ヤ</t>
    </rPh>
    <phoneticPr fontId="11"/>
  </si>
  <si>
    <t>4402822105</t>
  </si>
  <si>
    <t>森岡</t>
    <rPh sb="0" eb="2">
      <t>モリオカ</t>
    </rPh>
    <phoneticPr fontId="2"/>
  </si>
  <si>
    <t>嵩晟</t>
    <rPh sb="0" eb="2">
      <t>シュウセイ</t>
    </rPh>
    <phoneticPr fontId="2"/>
  </si>
  <si>
    <t>もりおか</t>
  </si>
  <si>
    <t>4402822201</t>
  </si>
  <si>
    <t>麻生</t>
    <rPh sb="0" eb="2">
      <t>アソウ</t>
    </rPh>
    <phoneticPr fontId="11"/>
  </si>
  <si>
    <t>悠華</t>
    <rPh sb="0" eb="1">
      <t>ユウ</t>
    </rPh>
    <rPh sb="1" eb="2">
      <t>カ</t>
    </rPh>
    <phoneticPr fontId="11"/>
  </si>
  <si>
    <t>4402822202</t>
  </si>
  <si>
    <t>綾乃</t>
    <rPh sb="0" eb="2">
      <t>アヤノ</t>
    </rPh>
    <phoneticPr fontId="11"/>
  </si>
  <si>
    <t>4402822203</t>
  </si>
  <si>
    <t>徳脇</t>
    <rPh sb="0" eb="1">
      <t>トク</t>
    </rPh>
    <rPh sb="1" eb="2">
      <t>ワキ</t>
    </rPh>
    <phoneticPr fontId="11"/>
  </si>
  <si>
    <t>優衣</t>
    <rPh sb="0" eb="2">
      <t>ユイ</t>
    </rPh>
    <phoneticPr fontId="11"/>
  </si>
  <si>
    <t>とくわき</t>
  </si>
  <si>
    <t>4402822204</t>
  </si>
  <si>
    <t>外山</t>
    <rPh sb="0" eb="2">
      <t>トヤマ</t>
    </rPh>
    <phoneticPr fontId="11"/>
  </si>
  <si>
    <t>彩純</t>
    <rPh sb="0" eb="1">
      <t>アヤ</t>
    </rPh>
    <rPh sb="1" eb="2">
      <t>ジュン</t>
    </rPh>
    <phoneticPr fontId="11"/>
  </si>
  <si>
    <t>とやま</t>
  </si>
  <si>
    <t>4402822１06</t>
  </si>
  <si>
    <t>智樹</t>
    <rPh sb="0" eb="2">
      <t>トモキ</t>
    </rPh>
    <phoneticPr fontId="2"/>
  </si>
  <si>
    <t>4402823101</t>
  </si>
  <si>
    <t>重石</t>
    <rPh sb="0" eb="2">
      <t>シゲイシ</t>
    </rPh>
    <phoneticPr fontId="2"/>
  </si>
  <si>
    <t>竜斗</t>
    <rPh sb="0" eb="1">
      <t>リュウ</t>
    </rPh>
    <rPh sb="1" eb="2">
      <t>ト</t>
    </rPh>
    <phoneticPr fontId="2"/>
  </si>
  <si>
    <t>しげいし</t>
  </si>
  <si>
    <t>4402823102</t>
  </si>
  <si>
    <t>陣内</t>
    <rPh sb="0" eb="2">
      <t>ジンノウチ</t>
    </rPh>
    <phoneticPr fontId="2"/>
  </si>
  <si>
    <t>初空</t>
    <rPh sb="0" eb="1">
      <t>ハツ</t>
    </rPh>
    <rPh sb="1" eb="2">
      <t>ソラ</t>
    </rPh>
    <phoneticPr fontId="2"/>
  </si>
  <si>
    <t>じんのうち</t>
  </si>
  <si>
    <t>4402823103</t>
  </si>
  <si>
    <t>衣笠</t>
    <rPh sb="0" eb="2">
      <t>キヌガサ</t>
    </rPh>
    <phoneticPr fontId="2"/>
  </si>
  <si>
    <t>勇輝</t>
    <rPh sb="0" eb="2">
      <t>ユウキ</t>
    </rPh>
    <phoneticPr fontId="2"/>
  </si>
  <si>
    <t>きぬがさ</t>
  </si>
  <si>
    <t>4402823104</t>
  </si>
  <si>
    <t>北田</t>
    <rPh sb="0" eb="2">
      <t>キタダ</t>
    </rPh>
    <phoneticPr fontId="2"/>
  </si>
  <si>
    <t>勇作</t>
    <rPh sb="0" eb="2">
      <t>ユウサク</t>
    </rPh>
    <phoneticPr fontId="2"/>
  </si>
  <si>
    <t>きただ</t>
  </si>
  <si>
    <t>ゆうさく</t>
  </si>
  <si>
    <t>4402823105</t>
  </si>
  <si>
    <t>西木場</t>
    <rPh sb="0" eb="3">
      <t>ニシコバ</t>
    </rPh>
    <phoneticPr fontId="2"/>
  </si>
  <si>
    <t>紘一</t>
    <rPh sb="0" eb="2">
      <t>コウイチ</t>
    </rPh>
    <phoneticPr fontId="2"/>
  </si>
  <si>
    <t>にしこば</t>
  </si>
  <si>
    <t>4402823201</t>
  </si>
  <si>
    <t>優心</t>
    <rPh sb="0" eb="1">
      <t>ユウ</t>
    </rPh>
    <rPh sb="1" eb="2">
      <t>ココロ</t>
    </rPh>
    <phoneticPr fontId="2"/>
  </si>
  <si>
    <t>ゆうみ</t>
  </si>
  <si>
    <t>4402823202</t>
  </si>
  <si>
    <t>高司</t>
    <rPh sb="0" eb="2">
      <t>タカツカ</t>
    </rPh>
    <phoneticPr fontId="2"/>
  </si>
  <si>
    <t>麻衣果</t>
    <rPh sb="0" eb="1">
      <t>マ</t>
    </rPh>
    <rPh sb="1" eb="2">
      <t>イ</t>
    </rPh>
    <rPh sb="2" eb="3">
      <t>カ</t>
    </rPh>
    <phoneticPr fontId="2"/>
  </si>
  <si>
    <t>たかつか</t>
  </si>
  <si>
    <t>4402823203</t>
  </si>
  <si>
    <t>三井</t>
    <rPh sb="0" eb="2">
      <t>ミツイ</t>
    </rPh>
    <phoneticPr fontId="2"/>
  </si>
  <si>
    <t>柚良</t>
    <rPh sb="0" eb="1">
      <t>ユズ</t>
    </rPh>
    <rPh sb="1" eb="2">
      <t>ヨ</t>
    </rPh>
    <phoneticPr fontId="2"/>
  </si>
  <si>
    <t>みつい</t>
  </si>
  <si>
    <t>4402823204</t>
  </si>
  <si>
    <t>美朴</t>
    <rPh sb="0" eb="1">
      <t>ミ</t>
    </rPh>
    <rPh sb="1" eb="2">
      <t>パク</t>
    </rPh>
    <phoneticPr fontId="2"/>
  </si>
  <si>
    <t>みさと</t>
  </si>
  <si>
    <t>4402823205</t>
  </si>
  <si>
    <t>吐合</t>
    <rPh sb="0" eb="2">
      <t>ハキアイ</t>
    </rPh>
    <phoneticPr fontId="2"/>
  </si>
  <si>
    <t>凜華</t>
    <rPh sb="0" eb="2">
      <t>リンカ</t>
    </rPh>
    <phoneticPr fontId="2"/>
  </si>
  <si>
    <t>はきあい</t>
  </si>
  <si>
    <t>4402823206</t>
  </si>
  <si>
    <t>鞭目</t>
    <rPh sb="0" eb="2">
      <t>ムチメ</t>
    </rPh>
    <phoneticPr fontId="2"/>
  </si>
  <si>
    <t>優奈</t>
    <rPh sb="0" eb="2">
      <t>ユウナ</t>
    </rPh>
    <phoneticPr fontId="2"/>
  </si>
  <si>
    <t>むちめ</t>
  </si>
  <si>
    <t>4402823207</t>
  </si>
  <si>
    <t>4402823208</t>
  </si>
  <si>
    <t>姫佳</t>
    <rPh sb="0" eb="1">
      <t>ヒメ</t>
    </rPh>
    <rPh sb="1" eb="2">
      <t>カ</t>
    </rPh>
    <phoneticPr fontId="2"/>
  </si>
  <si>
    <t>ひめか</t>
  </si>
  <si>
    <t>4402921101</t>
  </si>
  <si>
    <t>大窪</t>
  </si>
  <si>
    <t>護</t>
  </si>
  <si>
    <t>まもる</t>
  </si>
  <si>
    <t>大分県立竹田高等学校</t>
  </si>
  <si>
    <t>4402921102</t>
  </si>
  <si>
    <t>竹島</t>
  </si>
  <si>
    <t>昊</t>
  </si>
  <si>
    <t>たけしま</t>
  </si>
  <si>
    <t>4402921201</t>
  </si>
  <si>
    <t>4402921202</t>
  </si>
  <si>
    <t>菜那</t>
  </si>
  <si>
    <t>4402921203</t>
  </si>
  <si>
    <t>髙倉</t>
  </si>
  <si>
    <t>佑佳</t>
  </si>
  <si>
    <t>たかくら</t>
  </si>
  <si>
    <t>4402921204</t>
  </si>
  <si>
    <t>優理子</t>
  </si>
  <si>
    <t>ゆりこ</t>
  </si>
  <si>
    <t>4402922101</t>
  </si>
  <si>
    <t>佑哉</t>
  </si>
  <si>
    <t>4402922102</t>
  </si>
  <si>
    <t>泰智</t>
  </si>
  <si>
    <t>4402922103</t>
  </si>
  <si>
    <t>渡邊</t>
  </si>
  <si>
    <t>聡一郎</t>
  </si>
  <si>
    <t>4402922104</t>
  </si>
  <si>
    <t>航一朗</t>
  </si>
  <si>
    <t>こういちろう</t>
  </si>
  <si>
    <t>4402922105</t>
  </si>
  <si>
    <t>聡太</t>
  </si>
  <si>
    <t>4402922106</t>
  </si>
  <si>
    <t>想大</t>
  </si>
  <si>
    <t>4402922107</t>
  </si>
  <si>
    <t>矢津田</t>
  </si>
  <si>
    <t>侑也</t>
  </si>
  <si>
    <t>やつだ</t>
  </si>
  <si>
    <t>4402922108</t>
  </si>
  <si>
    <t>玄詠</t>
  </si>
  <si>
    <t>げんえい</t>
  </si>
  <si>
    <t>4402922201</t>
  </si>
  <si>
    <t>志満</t>
  </si>
  <si>
    <t>4402922202</t>
  </si>
  <si>
    <t>4402922203</t>
  </si>
  <si>
    <t>瑞葵</t>
  </si>
  <si>
    <t>4402922204</t>
  </si>
  <si>
    <t>毛利</t>
  </si>
  <si>
    <t>公美</t>
  </si>
  <si>
    <t>もうり</t>
  </si>
  <si>
    <t>こうみ</t>
  </si>
  <si>
    <t>4402922205</t>
  </si>
  <si>
    <t>重石</t>
  </si>
  <si>
    <t>鈴花</t>
  </si>
  <si>
    <t>4402922206</t>
  </si>
  <si>
    <t>奏音</t>
  </si>
  <si>
    <t>4402922207</t>
  </si>
  <si>
    <t>知菜</t>
  </si>
  <si>
    <t>ちな</t>
  </si>
  <si>
    <t>4402922208</t>
  </si>
  <si>
    <t>梨紗子</t>
  </si>
  <si>
    <t>りさこ</t>
  </si>
  <si>
    <t>4402923101</t>
  </si>
  <si>
    <t>陽輝</t>
  </si>
  <si>
    <t>4402923102</t>
  </si>
  <si>
    <t>三好</t>
  </si>
  <si>
    <t>歩</t>
  </si>
  <si>
    <t>みよし</t>
  </si>
  <si>
    <t>4402923103</t>
  </si>
  <si>
    <t>涼</t>
  </si>
  <si>
    <t>4402923104</t>
  </si>
  <si>
    <t>4402923105</t>
  </si>
  <si>
    <t>暖生</t>
  </si>
  <si>
    <t>4402923106</t>
  </si>
  <si>
    <t>龍翔</t>
  </si>
  <si>
    <t>4402923107</t>
  </si>
  <si>
    <t>宮川</t>
  </si>
  <si>
    <t>結翔</t>
  </si>
  <si>
    <t>みやかわ</t>
  </si>
  <si>
    <t>4402923201</t>
  </si>
  <si>
    <t>葉月</t>
  </si>
  <si>
    <t>はづき</t>
  </si>
  <si>
    <t>4402923202</t>
  </si>
  <si>
    <t>愛音</t>
  </si>
  <si>
    <t>4402923203</t>
  </si>
  <si>
    <t>茉衣花</t>
  </si>
  <si>
    <t>4402923204</t>
  </si>
  <si>
    <t>李緒菜</t>
  </si>
  <si>
    <t>4402923205</t>
  </si>
  <si>
    <t>賀籠六</t>
  </si>
  <si>
    <t>冴英</t>
  </si>
  <si>
    <t>かごろく</t>
  </si>
  <si>
    <t>4402923206</t>
  </si>
  <si>
    <t>釣井</t>
  </si>
  <si>
    <t>蓮佳</t>
  </si>
  <si>
    <t>つるい</t>
  </si>
  <si>
    <t>4402923207</t>
  </si>
  <si>
    <t>倉田</t>
  </si>
  <si>
    <t>くらた</t>
  </si>
  <si>
    <t>4403021101</t>
  </si>
  <si>
    <t>白石</t>
    <rPh sb="0" eb="2">
      <t>シライシ</t>
    </rPh>
    <phoneticPr fontId="16"/>
  </si>
  <si>
    <t>龍樹</t>
    <rPh sb="0" eb="1">
      <t>リュウ</t>
    </rPh>
    <rPh sb="1" eb="2">
      <t>キ</t>
    </rPh>
    <phoneticPr fontId="16"/>
  </si>
  <si>
    <t>学校法人稲葉学園稲葉学園高等学校</t>
    <rPh sb="8" eb="12">
      <t>イナバガクエン</t>
    </rPh>
    <phoneticPr fontId="16"/>
  </si>
  <si>
    <t>4403021201</t>
  </si>
  <si>
    <t>東田</t>
    <rPh sb="0" eb="1">
      <t>ヒガシ</t>
    </rPh>
    <rPh sb="1" eb="2">
      <t>タ</t>
    </rPh>
    <phoneticPr fontId="16"/>
  </si>
  <si>
    <t>和奏</t>
    <rPh sb="0" eb="1">
      <t>ワ</t>
    </rPh>
    <rPh sb="1" eb="2">
      <t>カナ</t>
    </rPh>
    <phoneticPr fontId="16"/>
  </si>
  <si>
    <t>とうだ</t>
  </si>
  <si>
    <t>4403121101</t>
  </si>
  <si>
    <t>瑠偉生</t>
  </si>
  <si>
    <t>るいせい</t>
  </si>
  <si>
    <t>大分県立三重総合高等学校</t>
  </si>
  <si>
    <t>4403121102</t>
  </si>
  <si>
    <t>愛翔</t>
  </si>
  <si>
    <t>まなと</t>
  </si>
  <si>
    <t>4403121103</t>
  </si>
  <si>
    <t>晶翔</t>
  </si>
  <si>
    <t>4403121104</t>
  </si>
  <si>
    <t>直央</t>
  </si>
  <si>
    <t>4403121105</t>
  </si>
  <si>
    <t>関屋</t>
  </si>
  <si>
    <t>秀翔</t>
  </si>
  <si>
    <t>せきや</t>
  </si>
  <si>
    <t>4403121201</t>
  </si>
  <si>
    <t>乃愛</t>
  </si>
  <si>
    <t>のあ</t>
  </si>
  <si>
    <t>4403121202</t>
  </si>
  <si>
    <t>神田</t>
  </si>
  <si>
    <t>かんだ</t>
  </si>
  <si>
    <t>4403121203</t>
  </si>
  <si>
    <t>紺衣</t>
  </si>
  <si>
    <t>4403122101</t>
  </si>
  <si>
    <t>啓輔</t>
  </si>
  <si>
    <t>4403122102</t>
  </si>
  <si>
    <t>琉惺</t>
  </si>
  <si>
    <t>4403122201</t>
  </si>
  <si>
    <t>4403122202</t>
  </si>
  <si>
    <t>彩樺</t>
  </si>
  <si>
    <t>4403123101</t>
  </si>
  <si>
    <t>陽光</t>
    <rPh sb="0" eb="1">
      <t>ヨウ</t>
    </rPh>
    <rPh sb="1" eb="2">
      <t>ミツ</t>
    </rPh>
    <phoneticPr fontId="2"/>
  </si>
  <si>
    <t>はるみつ</t>
  </si>
  <si>
    <t>4403123102</t>
  </si>
  <si>
    <t>柴田</t>
    <rPh sb="0" eb="2">
      <t>シバタ</t>
    </rPh>
    <phoneticPr fontId="2"/>
  </si>
  <si>
    <t>輝一</t>
    <rPh sb="0" eb="1">
      <t>カガヤ</t>
    </rPh>
    <rPh sb="1" eb="2">
      <t>イチ</t>
    </rPh>
    <phoneticPr fontId="2"/>
  </si>
  <si>
    <t>きいち</t>
  </si>
  <si>
    <t>4403123103</t>
  </si>
  <si>
    <t>寿士</t>
    <rPh sb="0" eb="1">
      <t>ジュ</t>
    </rPh>
    <rPh sb="1" eb="2">
      <t>シ</t>
    </rPh>
    <phoneticPr fontId="2"/>
  </si>
  <si>
    <t>じゅうじ</t>
  </si>
  <si>
    <t>4403123104</t>
  </si>
  <si>
    <t>中村</t>
    <rPh sb="0" eb="2">
      <t>ナカムラ</t>
    </rPh>
    <phoneticPr fontId="2"/>
  </si>
  <si>
    <t>咲太</t>
    <rPh sb="0" eb="1">
      <t>サ</t>
    </rPh>
    <rPh sb="1" eb="2">
      <t>タ</t>
    </rPh>
    <phoneticPr fontId="2"/>
  </si>
  <si>
    <t>さくた</t>
  </si>
  <si>
    <t>4403123201</t>
  </si>
  <si>
    <t>荒川</t>
    <rPh sb="0" eb="2">
      <t>アラカワ</t>
    </rPh>
    <phoneticPr fontId="2"/>
  </si>
  <si>
    <t>4403123202</t>
  </si>
  <si>
    <t>伊東</t>
    <rPh sb="0" eb="2">
      <t>イトウ</t>
    </rPh>
    <phoneticPr fontId="2"/>
  </si>
  <si>
    <t>琉雫</t>
    <rPh sb="1" eb="2">
      <t>シズク</t>
    </rPh>
    <phoneticPr fontId="2"/>
  </si>
  <si>
    <t>4403123203</t>
  </si>
  <si>
    <t>穂心</t>
    <rPh sb="0" eb="1">
      <t>ホ</t>
    </rPh>
    <rPh sb="1" eb="2">
      <t>ココロ</t>
    </rPh>
    <phoneticPr fontId="2"/>
  </si>
  <si>
    <t>ほのみ</t>
  </si>
  <si>
    <t>4403123204</t>
  </si>
  <si>
    <t>吉永</t>
    <rPh sb="0" eb="2">
      <t>ヨシナガ</t>
    </rPh>
    <phoneticPr fontId="2"/>
  </si>
  <si>
    <t>優羽</t>
    <rPh sb="0" eb="1">
      <t>ユウ</t>
    </rPh>
    <rPh sb="1" eb="2">
      <t>ハネ</t>
    </rPh>
    <phoneticPr fontId="2"/>
  </si>
  <si>
    <t>4403123205</t>
  </si>
  <si>
    <t>深田</t>
    <rPh sb="0" eb="2">
      <t>フカタ</t>
    </rPh>
    <phoneticPr fontId="2"/>
  </si>
  <si>
    <t>ふかた</t>
  </si>
  <si>
    <t>4403123206</t>
  </si>
  <si>
    <t>森藤</t>
    <rPh sb="0" eb="2">
      <t>モリフジ</t>
    </rPh>
    <phoneticPr fontId="2"/>
  </si>
  <si>
    <t>茜</t>
    <rPh sb="0" eb="1">
      <t>アカネ</t>
    </rPh>
    <phoneticPr fontId="2"/>
  </si>
  <si>
    <t>もりふじ</t>
  </si>
  <si>
    <t>4403221101</t>
  </si>
  <si>
    <t>直樹</t>
  </si>
  <si>
    <t>大分県立津久見高等学校</t>
  </si>
  <si>
    <t>4403221201</t>
  </si>
  <si>
    <t>柏木</t>
  </si>
  <si>
    <t>かしわぎ</t>
  </si>
  <si>
    <t>4403221202</t>
  </si>
  <si>
    <t>小山</t>
  </si>
  <si>
    <t>鈴賀</t>
  </si>
  <si>
    <t>こやま</t>
  </si>
  <si>
    <t>4403221203</t>
  </si>
  <si>
    <t>莉里那</t>
  </si>
  <si>
    <t>りりな</t>
  </si>
  <si>
    <t>4403221204</t>
  </si>
  <si>
    <t>伊崎</t>
  </si>
  <si>
    <t>叶</t>
  </si>
  <si>
    <t>いさき</t>
  </si>
  <si>
    <t>4403221205</t>
  </si>
  <si>
    <t>久原</t>
  </si>
  <si>
    <t>麻莉</t>
  </si>
  <si>
    <t>くばる</t>
  </si>
  <si>
    <t>まり</t>
  </si>
  <si>
    <t>4403221206</t>
  </si>
  <si>
    <t>髙野</t>
    <rPh sb="0" eb="2">
      <t>タカノ</t>
    </rPh>
    <phoneticPr fontId="11"/>
  </si>
  <si>
    <t>優來</t>
  </si>
  <si>
    <t>4403222101</t>
  </si>
  <si>
    <t>真島</t>
    <rPh sb="0" eb="2">
      <t>マシマ</t>
    </rPh>
    <phoneticPr fontId="11"/>
  </si>
  <si>
    <t>羽琉</t>
    <rPh sb="0" eb="1">
      <t>ハネ</t>
    </rPh>
    <rPh sb="1" eb="2">
      <t>リュウ</t>
    </rPh>
    <phoneticPr fontId="11"/>
  </si>
  <si>
    <t>ましま</t>
  </si>
  <si>
    <t>4403222102</t>
  </si>
  <si>
    <t>鳥越</t>
    <rPh sb="0" eb="2">
      <t>トリゴエ</t>
    </rPh>
    <phoneticPr fontId="11"/>
  </si>
  <si>
    <t>翔太</t>
    <rPh sb="0" eb="2">
      <t>ショウタ</t>
    </rPh>
    <phoneticPr fontId="11"/>
  </si>
  <si>
    <t>とりごえ</t>
  </si>
  <si>
    <t>4403222201</t>
  </si>
  <si>
    <t>安東</t>
    <rPh sb="0" eb="2">
      <t>アンドウ</t>
    </rPh>
    <phoneticPr fontId="11"/>
  </si>
  <si>
    <t>稜央</t>
    <rPh sb="0" eb="1">
      <t>リョウ</t>
    </rPh>
    <rPh sb="1" eb="2">
      <t>オウ</t>
    </rPh>
    <phoneticPr fontId="11"/>
  </si>
  <si>
    <t>4403222202</t>
  </si>
  <si>
    <t>川上</t>
    <rPh sb="0" eb="2">
      <t>カワカミ</t>
    </rPh>
    <phoneticPr fontId="11"/>
  </si>
  <si>
    <t>由夏</t>
    <rPh sb="0" eb="2">
      <t>ユカ</t>
    </rPh>
    <phoneticPr fontId="11"/>
  </si>
  <si>
    <t>4403222203</t>
  </si>
  <si>
    <t>光妃</t>
    <rPh sb="0" eb="1">
      <t>ヒカリ</t>
    </rPh>
    <rPh sb="1" eb="2">
      <t>ヒ</t>
    </rPh>
    <phoneticPr fontId="11"/>
  </si>
  <si>
    <t>4403222204</t>
  </si>
  <si>
    <t>平川</t>
    <rPh sb="0" eb="2">
      <t>ヒラカワ</t>
    </rPh>
    <phoneticPr fontId="11"/>
  </si>
  <si>
    <t>4403222205</t>
  </si>
  <si>
    <t>廣戸</t>
    <rPh sb="0" eb="2">
      <t>ヒロト</t>
    </rPh>
    <phoneticPr fontId="11"/>
  </si>
  <si>
    <t>舞</t>
    <rPh sb="0" eb="1">
      <t>マイ</t>
    </rPh>
    <phoneticPr fontId="11"/>
  </si>
  <si>
    <t>4403223101</t>
  </si>
  <si>
    <t>東保</t>
    <rPh sb="0" eb="2">
      <t>ヒガシホ</t>
    </rPh>
    <phoneticPr fontId="2"/>
  </si>
  <si>
    <t>海璃</t>
    <rPh sb="0" eb="1">
      <t>ウミ</t>
    </rPh>
    <phoneticPr fontId="2"/>
  </si>
  <si>
    <t>ひがしほ</t>
  </si>
  <si>
    <t>4403223102</t>
  </si>
  <si>
    <t>三浦</t>
    <rPh sb="0" eb="2">
      <t>ミウラ</t>
    </rPh>
    <phoneticPr fontId="2"/>
  </si>
  <si>
    <t>健生</t>
    <rPh sb="0" eb="2">
      <t>ケンセイ</t>
    </rPh>
    <phoneticPr fontId="2"/>
  </si>
  <si>
    <t>4403223103</t>
  </si>
  <si>
    <t>清雄</t>
    <rPh sb="0" eb="1">
      <t>キヨ</t>
    </rPh>
    <rPh sb="1" eb="2">
      <t>ユウ</t>
    </rPh>
    <phoneticPr fontId="2"/>
  </si>
  <si>
    <t>せお</t>
  </si>
  <si>
    <t>4403223104</t>
  </si>
  <si>
    <t>透羽</t>
    <rPh sb="0" eb="1">
      <t>トオ</t>
    </rPh>
    <rPh sb="1" eb="2">
      <t>ハネ</t>
    </rPh>
    <phoneticPr fontId="2"/>
  </si>
  <si>
    <t>4403223105</t>
  </si>
  <si>
    <t>羚</t>
  </si>
  <si>
    <t>4403223201</t>
  </si>
  <si>
    <t>中島</t>
    <rPh sb="0" eb="2">
      <t>ナカシマ</t>
    </rPh>
    <phoneticPr fontId="2"/>
  </si>
  <si>
    <t>来瞳</t>
    <rPh sb="0" eb="1">
      <t>ク</t>
    </rPh>
    <rPh sb="1" eb="2">
      <t>ヒトミ</t>
    </rPh>
    <phoneticPr fontId="2"/>
  </si>
  <si>
    <t>4403223202</t>
  </si>
  <si>
    <t>廣瀬</t>
    <rPh sb="0" eb="2">
      <t>ヒロセ</t>
    </rPh>
    <phoneticPr fontId="2"/>
  </si>
  <si>
    <t>夢来</t>
    <rPh sb="0" eb="1">
      <t>ユメ</t>
    </rPh>
    <rPh sb="1" eb="2">
      <t>ク</t>
    </rPh>
    <phoneticPr fontId="2"/>
  </si>
  <si>
    <t>4403321101</t>
  </si>
  <si>
    <t>大賀</t>
  </si>
  <si>
    <t>大分県立佐伯豊南高等学校</t>
  </si>
  <si>
    <t>4403321102</t>
  </si>
  <si>
    <t>4403321103</t>
  </si>
  <si>
    <t>曽宮</t>
  </si>
  <si>
    <t>彰斗</t>
  </si>
  <si>
    <t>4403321104</t>
  </si>
  <si>
    <t>疋田</t>
  </si>
  <si>
    <t>義博</t>
  </si>
  <si>
    <t>4403321201</t>
  </si>
  <si>
    <t>桃香</t>
  </si>
  <si>
    <t>4403321202</t>
  </si>
  <si>
    <t>舞桜</t>
  </si>
  <si>
    <t>4403321203</t>
  </si>
  <si>
    <t>奈々</t>
  </si>
  <si>
    <t>4403321204</t>
  </si>
  <si>
    <t>廣瀨</t>
  </si>
  <si>
    <t>愛唯</t>
  </si>
  <si>
    <t>4403321205</t>
  </si>
  <si>
    <t>曽根田</t>
  </si>
  <si>
    <t>4403321206</t>
  </si>
  <si>
    <t>徳丸</t>
  </si>
  <si>
    <t>もも</t>
  </si>
  <si>
    <t>4403321207</t>
  </si>
  <si>
    <t>4403321208</t>
  </si>
  <si>
    <t>朱莉</t>
  </si>
  <si>
    <t>4403321209</t>
  </si>
  <si>
    <t>南圭</t>
  </si>
  <si>
    <t>4403322101</t>
  </si>
  <si>
    <t>下元</t>
  </si>
  <si>
    <t>透磨</t>
  </si>
  <si>
    <t>しももと</t>
  </si>
  <si>
    <t>4403322102</t>
  </si>
  <si>
    <t>青木</t>
  </si>
  <si>
    <t>将叶</t>
  </si>
  <si>
    <t>あおき</t>
  </si>
  <si>
    <t>4403322103</t>
  </si>
  <si>
    <t>海斗</t>
  </si>
  <si>
    <t>4403322104</t>
  </si>
  <si>
    <t>守安</t>
  </si>
  <si>
    <t>義隆</t>
  </si>
  <si>
    <t>よしたか</t>
  </si>
  <si>
    <t>4403322201</t>
  </si>
  <si>
    <t>濱口</t>
  </si>
  <si>
    <t>4403322202</t>
  </si>
  <si>
    <t>髙司</t>
  </si>
  <si>
    <t>4403322203</t>
  </si>
  <si>
    <t>楓華</t>
  </si>
  <si>
    <t>4403322204</t>
  </si>
  <si>
    <t>4403322205</t>
  </si>
  <si>
    <t>所賀</t>
  </si>
  <si>
    <t>美優</t>
  </si>
  <si>
    <t>みゆう</t>
  </si>
  <si>
    <t>4403322206</t>
  </si>
  <si>
    <t>蘭</t>
  </si>
  <si>
    <t>らん</t>
  </si>
  <si>
    <t>4403322207</t>
  </si>
  <si>
    <t>好</t>
  </si>
  <si>
    <t>4403322105</t>
  </si>
  <si>
    <t>パーレント</t>
  </si>
  <si>
    <t>銀河</t>
    <rPh sb="0" eb="2">
      <t>ギンガ</t>
    </rPh>
    <phoneticPr fontId="2"/>
  </si>
  <si>
    <t>ぱーれんと</t>
  </si>
  <si>
    <t>ぎんが</t>
  </si>
  <si>
    <t>4403323101</t>
  </si>
  <si>
    <t>晴盟</t>
    <rPh sb="0" eb="1">
      <t>ハル</t>
    </rPh>
    <rPh sb="1" eb="2">
      <t>メイ</t>
    </rPh>
    <phoneticPr fontId="2"/>
  </si>
  <si>
    <t>せいめい</t>
  </si>
  <si>
    <t>4403323102</t>
  </si>
  <si>
    <t>木下</t>
    <rPh sb="0" eb="2">
      <t>キノシタ</t>
    </rPh>
    <phoneticPr fontId="2"/>
  </si>
  <si>
    <t>昊</t>
    <rPh sb="0" eb="1">
      <t>コウ</t>
    </rPh>
    <phoneticPr fontId="2"/>
  </si>
  <si>
    <t>4403323103</t>
  </si>
  <si>
    <t>朋晃</t>
    <rPh sb="0" eb="1">
      <t>トモ</t>
    </rPh>
    <rPh sb="1" eb="2">
      <t>アキ</t>
    </rPh>
    <phoneticPr fontId="2"/>
  </si>
  <si>
    <t>ともあき</t>
  </si>
  <si>
    <t>4403323104</t>
  </si>
  <si>
    <t>御手洗</t>
    <rPh sb="0" eb="3">
      <t>ミタライ</t>
    </rPh>
    <phoneticPr fontId="2"/>
  </si>
  <si>
    <t>伶</t>
    <rPh sb="0" eb="1">
      <t>レイ</t>
    </rPh>
    <phoneticPr fontId="2"/>
  </si>
  <si>
    <t>4403323201</t>
  </si>
  <si>
    <t>春香</t>
    <rPh sb="0" eb="1">
      <t>ハル</t>
    </rPh>
    <rPh sb="1" eb="2">
      <t>カオ</t>
    </rPh>
    <phoneticPr fontId="2"/>
  </si>
  <si>
    <t>4403323202</t>
  </si>
  <si>
    <t>元長</t>
    <rPh sb="0" eb="2">
      <t>モトナガ</t>
    </rPh>
    <phoneticPr fontId="2"/>
  </si>
  <si>
    <t>花佳</t>
    <rPh sb="0" eb="1">
      <t>ハナ</t>
    </rPh>
    <rPh sb="1" eb="2">
      <t>カ</t>
    </rPh>
    <phoneticPr fontId="2"/>
  </si>
  <si>
    <t>4403323203</t>
  </si>
  <si>
    <t>児玉</t>
    <rPh sb="0" eb="2">
      <t>コダマ</t>
    </rPh>
    <phoneticPr fontId="2"/>
  </si>
  <si>
    <t>心好</t>
    <rPh sb="0" eb="1">
      <t>ココロ</t>
    </rPh>
    <rPh sb="1" eb="2">
      <t>ス</t>
    </rPh>
    <phoneticPr fontId="2"/>
  </si>
  <si>
    <t>4403323204</t>
  </si>
  <si>
    <t>花穏</t>
    <rPh sb="0" eb="1">
      <t>ハナ</t>
    </rPh>
    <rPh sb="1" eb="2">
      <t>オダ</t>
    </rPh>
    <phoneticPr fontId="2"/>
  </si>
  <si>
    <t>4403421101</t>
  </si>
  <si>
    <t>上田</t>
  </si>
  <si>
    <t>琥大郎</t>
  </si>
  <si>
    <t>大分県立佐伯鶴城高等学校</t>
  </si>
  <si>
    <t>4403421102</t>
  </si>
  <si>
    <t>4403421103</t>
  </si>
  <si>
    <t>矢部</t>
  </si>
  <si>
    <t>琥二朗</t>
  </si>
  <si>
    <t>やべ</t>
  </si>
  <si>
    <t>こじろう</t>
  </si>
  <si>
    <t>4403421104</t>
  </si>
  <si>
    <t>義晃</t>
  </si>
  <si>
    <t>よしあき</t>
  </si>
  <si>
    <t>4403421105</t>
  </si>
  <si>
    <t>木戸</t>
  </si>
  <si>
    <t>陸斗</t>
  </si>
  <si>
    <t>4403421106</t>
  </si>
  <si>
    <t>椎原</t>
  </si>
  <si>
    <t>琉翔</t>
  </si>
  <si>
    <t>しいはら</t>
  </si>
  <si>
    <t>りゅうしょう</t>
  </si>
  <si>
    <t>4403421107</t>
  </si>
  <si>
    <t>優雅</t>
  </si>
  <si>
    <t>ふるしょう</t>
  </si>
  <si>
    <t>4403421108</t>
  </si>
  <si>
    <t>康佑</t>
  </si>
  <si>
    <t>4403421109</t>
  </si>
  <si>
    <t>休坂</t>
  </si>
  <si>
    <t>真次郎</t>
  </si>
  <si>
    <t>きゅうさか</t>
  </si>
  <si>
    <t>しんじろう</t>
  </si>
  <si>
    <t>4403421110</t>
  </si>
  <si>
    <t>中園</t>
  </si>
  <si>
    <t>真尋</t>
  </si>
  <si>
    <t>なかぞの</t>
  </si>
  <si>
    <t>4403421111</t>
  </si>
  <si>
    <t>啓暁</t>
  </si>
  <si>
    <t>のぶあき</t>
  </si>
  <si>
    <t>4403421201</t>
  </si>
  <si>
    <t>倭瑳</t>
  </si>
  <si>
    <t>かずさ</t>
  </si>
  <si>
    <t>4403421202</t>
  </si>
  <si>
    <t>染矢</t>
  </si>
  <si>
    <t>星華</t>
  </si>
  <si>
    <t>そめや</t>
  </si>
  <si>
    <t>4403421203</t>
  </si>
  <si>
    <t>愛乃</t>
  </si>
  <si>
    <t>まなの</t>
  </si>
  <si>
    <t>4403421204</t>
  </si>
  <si>
    <t>木許</t>
  </si>
  <si>
    <t>千遥</t>
  </si>
  <si>
    <t>4403421205</t>
  </si>
  <si>
    <t>4403421206</t>
  </si>
  <si>
    <t>4403421207</t>
  </si>
  <si>
    <t>中津留</t>
  </si>
  <si>
    <t>花梨</t>
  </si>
  <si>
    <t>なかつる</t>
  </si>
  <si>
    <t>4403421208</t>
  </si>
  <si>
    <t>泥谷</t>
  </si>
  <si>
    <t>ひじや</t>
  </si>
  <si>
    <t>4403422101</t>
  </si>
  <si>
    <t>煤田</t>
  </si>
  <si>
    <t>悟空</t>
  </si>
  <si>
    <t>すすだ</t>
  </si>
  <si>
    <t>ごくう</t>
  </si>
  <si>
    <t>男</t>
    <rPh sb="0" eb="1">
      <t>オトコ</t>
    </rPh>
    <phoneticPr fontId="9"/>
  </si>
  <si>
    <t>4403422102</t>
  </si>
  <si>
    <t>野中</t>
  </si>
  <si>
    <t>泰志</t>
  </si>
  <si>
    <t>のなか</t>
  </si>
  <si>
    <t>4403422103</t>
  </si>
  <si>
    <t>渚</t>
  </si>
  <si>
    <t>4403422104</t>
  </si>
  <si>
    <t>長溝</t>
  </si>
  <si>
    <t>ながみぞ</t>
  </si>
  <si>
    <t>4403422105</t>
  </si>
  <si>
    <t>柊仁</t>
  </si>
  <si>
    <t>しゅうじ</t>
  </si>
  <si>
    <t>4403422106</t>
  </si>
  <si>
    <t>輝征</t>
  </si>
  <si>
    <t>てるゆき</t>
  </si>
  <si>
    <t>4403422107</t>
  </si>
  <si>
    <t>智也</t>
  </si>
  <si>
    <t>4403422108</t>
  </si>
  <si>
    <t>久々宮</t>
  </si>
  <si>
    <t>琳太郎</t>
  </si>
  <si>
    <t>くぐみや</t>
  </si>
  <si>
    <t>りんたろう</t>
  </si>
  <si>
    <t>4403422201</t>
  </si>
  <si>
    <t>今泉</t>
  </si>
  <si>
    <t>文伽</t>
  </si>
  <si>
    <t>いまいずみ</t>
  </si>
  <si>
    <t>女</t>
    <rPh sb="0" eb="1">
      <t>オンナ</t>
    </rPh>
    <phoneticPr fontId="9"/>
  </si>
  <si>
    <t>4403422202</t>
  </si>
  <si>
    <t>遥楓</t>
  </si>
  <si>
    <t>たかじ</t>
  </si>
  <si>
    <t>4403422203</t>
  </si>
  <si>
    <t>髙野</t>
  </si>
  <si>
    <t>里穂</t>
  </si>
  <si>
    <t>りほ</t>
  </si>
  <si>
    <t>4403422204</t>
  </si>
  <si>
    <t>4403422205</t>
  </si>
  <si>
    <t>莉瑚</t>
  </si>
  <si>
    <t>4403422206</t>
  </si>
  <si>
    <t>長澤</t>
  </si>
  <si>
    <t>ながさわ</t>
  </si>
  <si>
    <t>4403422207</t>
  </si>
  <si>
    <t>初音</t>
  </si>
  <si>
    <t>はつね</t>
  </si>
  <si>
    <t>4403422208</t>
  </si>
  <si>
    <t>愛惟</t>
  </si>
  <si>
    <t>4403422209</t>
  </si>
  <si>
    <t>亀山</t>
  </si>
  <si>
    <t>遥音</t>
  </si>
  <si>
    <t>かめやま</t>
  </si>
  <si>
    <t>4403422210</t>
  </si>
  <si>
    <t>三﨑</t>
  </si>
  <si>
    <t>4403422211</t>
  </si>
  <si>
    <t>鳩石</t>
  </si>
  <si>
    <t>栞菜</t>
  </si>
  <si>
    <t>はといし</t>
  </si>
  <si>
    <t>かんな</t>
  </si>
  <si>
    <t>4403422212</t>
  </si>
  <si>
    <t>廣末</t>
  </si>
  <si>
    <t>ひろすえ</t>
  </si>
  <si>
    <t>4403422213</t>
  </si>
  <si>
    <t>田島</t>
  </si>
  <si>
    <t>ささら</t>
  </si>
  <si>
    <t>たしま</t>
  </si>
  <si>
    <t>個人登録番号</t>
  </si>
  <si>
    <t>全弓連ID</t>
  </si>
  <si>
    <t>姓</t>
  </si>
  <si>
    <t>名</t>
  </si>
  <si>
    <t>ふりがな(姓）</t>
  </si>
  <si>
    <t>ふりがな(名）</t>
  </si>
  <si>
    <t>学年</t>
    <rPh sb="0" eb="2">
      <t>ガクネン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</si>
  <si>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</si>
  <si>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</si>
  <si>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学校名</t>
    <rPh sb="0" eb="3">
      <t>ガッコウメイ</t>
    </rPh>
    <phoneticPr fontId="2"/>
  </si>
  <si>
    <t>高弓コード</t>
    <rPh sb="0" eb="1">
      <t>コウ</t>
    </rPh>
    <rPh sb="1" eb="2">
      <t>キュウ</t>
    </rPh>
    <phoneticPr fontId="1"/>
  </si>
  <si>
    <t>名前</t>
    <rPh sb="0" eb="2">
      <t>ナマエ</t>
    </rPh>
    <phoneticPr fontId="1"/>
  </si>
  <si>
    <t>なまえ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</si>
  <si>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</si>
  <si>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</si>
  <si>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</si>
  <si>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</si>
  <si>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元</t>
    <rPh sb="0" eb="1">
      <t>モト</t>
    </rPh>
    <phoneticPr fontId="1"/>
  </si>
  <si>
    <t>高弓ｺｰﾄﾞ
番号</t>
    <rPh sb="0" eb="1">
      <t>コウ</t>
    </rPh>
    <rPh sb="1" eb="2">
      <t>キュウ</t>
    </rPh>
    <rPh sb="7" eb="9">
      <t>バンゴウ</t>
    </rPh>
    <phoneticPr fontId="1"/>
  </si>
  <si>
    <t>団体戦出場メンバーで、なおかつ個人戦出場者は、個人欄にコードを記入せず、団体欄の｢備考｣の列に支部的中数を記入すること。</t>
    <rPh sb="45" eb="46">
      <t>レツ</t>
    </rPh>
    <phoneticPr fontId="1"/>
  </si>
  <si>
    <t>4403423101</t>
  </si>
  <si>
    <t>龍眞</t>
  </si>
  <si>
    <t>りゅうしん</t>
  </si>
  <si>
    <t>4403423102</t>
  </si>
  <si>
    <t>石井</t>
  </si>
  <si>
    <t>就</t>
  </si>
  <si>
    <t>なる</t>
  </si>
  <si>
    <t>4403423103</t>
  </si>
  <si>
    <t>4403423104</t>
  </si>
  <si>
    <t>相馬</t>
  </si>
  <si>
    <t>遥斗</t>
  </si>
  <si>
    <t>4403423105</t>
  </si>
  <si>
    <t>遥太郎</t>
  </si>
  <si>
    <t>ようたろう</t>
  </si>
  <si>
    <t>4403423106</t>
  </si>
  <si>
    <t>中嶋</t>
  </si>
  <si>
    <t>なかじま</t>
  </si>
  <si>
    <t>4403423201</t>
  </si>
  <si>
    <t>鷹尾</t>
  </si>
  <si>
    <t>愛依</t>
  </si>
  <si>
    <t>たかお</t>
  </si>
  <si>
    <t>4403423202</t>
  </si>
  <si>
    <t>谷</t>
  </si>
  <si>
    <t>叶羽</t>
  </si>
  <si>
    <t>たに</t>
  </si>
  <si>
    <t>かのは</t>
  </si>
  <si>
    <t>4403423203</t>
  </si>
  <si>
    <t>髙畠</t>
  </si>
  <si>
    <t>華乃</t>
  </si>
  <si>
    <t>4403423204</t>
  </si>
  <si>
    <t>飛弾</t>
  </si>
  <si>
    <t>4403423205</t>
  </si>
  <si>
    <t>森崎</t>
  </si>
  <si>
    <t>4403423206</t>
  </si>
  <si>
    <t>白岩</t>
  </si>
  <si>
    <t>蒼波</t>
  </si>
  <si>
    <t>しらいわ</t>
  </si>
  <si>
    <t>4403423207</t>
  </si>
  <si>
    <t>4403423208</t>
  </si>
  <si>
    <t>彩茄</t>
  </si>
  <si>
    <t>さいか</t>
  </si>
  <si>
    <t>だんだい</t>
  </si>
  <si>
    <t>たうち</t>
  </si>
  <si>
    <t>あらかね</t>
  </si>
  <si>
    <t>おおが</t>
  </si>
  <si>
    <t>そみや</t>
  </si>
  <si>
    <t>ひきだ</t>
  </si>
  <si>
    <t>そねだ</t>
  </si>
  <si>
    <t>よしか</t>
  </si>
  <si>
    <t>もりやす</t>
  </si>
  <si>
    <t>はまぐち</t>
  </si>
  <si>
    <t>しょが</t>
  </si>
  <si>
    <t>大分県立中津北高等学校</t>
    <rPh sb="6" eb="7">
      <t>キタ</t>
    </rPh>
    <phoneticPr fontId="2"/>
  </si>
  <si>
    <t>のセルのみ入力してください。選手名、学年は自動入力されます。</t>
    <rPh sb="5" eb="7">
      <t>ニュウリョク</t>
    </rPh>
    <rPh sb="14" eb="17">
      <t>センシュメイ</t>
    </rPh>
    <rPh sb="18" eb="20">
      <t>ガクネン</t>
    </rPh>
    <rPh sb="21" eb="23">
      <t>ジドウ</t>
    </rPh>
    <rPh sb="23" eb="25">
      <t>ニュウリョク</t>
    </rPh>
    <phoneticPr fontId="1"/>
  </si>
  <si>
    <t>記入上の注意</t>
    <rPh sb="0" eb="2">
      <t>キニュウ</t>
    </rPh>
    <rPh sb="2" eb="3">
      <t>ジョウ</t>
    </rPh>
    <rPh sb="4" eb="6">
      <t>チュウイ</t>
    </rPh>
    <phoneticPr fontId="1"/>
  </si>
  <si>
    <t>①弓道の高体連加盟校は１名600円、非加盟校は１名1,000円です。</t>
    <rPh sb="1" eb="3">
      <t>キュウドウ</t>
    </rPh>
    <rPh sb="4" eb="7">
      <t>コウタイレン</t>
    </rPh>
    <rPh sb="7" eb="10">
      <t>カメイコウ</t>
    </rPh>
    <rPh sb="12" eb="13">
      <t>メイ</t>
    </rPh>
    <rPh sb="16" eb="17">
      <t>エン</t>
    </rPh>
    <rPh sb="18" eb="19">
      <t>ヒ</t>
    </rPh>
    <rPh sb="19" eb="22">
      <t>カメイコウ</t>
    </rPh>
    <rPh sb="24" eb="25">
      <t>メイ</t>
    </rPh>
    <rPh sb="30" eb="31">
      <t>エン</t>
    </rPh>
    <phoneticPr fontId="1"/>
  </si>
  <si>
    <t>　最上部右の「600」または「1000」を選択してください。</t>
    <rPh sb="1" eb="2">
      <t>サイ</t>
    </rPh>
    <rPh sb="2" eb="4">
      <t>ジョウブ</t>
    </rPh>
    <rPh sb="4" eb="5">
      <t>ミギ</t>
    </rPh>
    <rPh sb="21" eb="23">
      <t>センタク</t>
    </rPh>
    <phoneticPr fontId="1"/>
  </si>
  <si>
    <t>のセルが入力すべき箇所です。</t>
    <rPh sb="4" eb="6">
      <t>ニュウリョク</t>
    </rPh>
    <rPh sb="9" eb="11">
      <t>カショ</t>
    </rPh>
    <phoneticPr fontId="1"/>
  </si>
  <si>
    <t>②学校名を「正式名称」で入力してください。</t>
    <rPh sb="1" eb="4">
      <t>ガッコウメイ</t>
    </rPh>
    <rPh sb="6" eb="8">
      <t>セイシキ</t>
    </rPh>
    <rPh sb="8" eb="10">
      <t>メイショウ</t>
    </rPh>
    <rPh sb="12" eb="14">
      <t>ニュウリョク</t>
    </rPh>
    <phoneticPr fontId="1"/>
  </si>
  <si>
    <t>③男子の監督名を入力してください（不参加であれば不要、顧問のみ資格あり）</t>
    <rPh sb="1" eb="3">
      <t>ダンシ</t>
    </rPh>
    <rPh sb="4" eb="6">
      <t>カントク</t>
    </rPh>
    <rPh sb="6" eb="7">
      <t>メイ</t>
    </rPh>
    <rPh sb="8" eb="10">
      <t>ニュウリョク</t>
    </rPh>
    <rPh sb="17" eb="20">
      <t>フサンカ</t>
    </rPh>
    <rPh sb="24" eb="26">
      <t>フヨウ</t>
    </rPh>
    <rPh sb="27" eb="29">
      <t>コモン</t>
    </rPh>
    <rPh sb="31" eb="33">
      <t>シカク</t>
    </rPh>
    <phoneticPr fontId="1"/>
  </si>
  <si>
    <t>④出場する選手の「高弓コード」を「半角・数字」で入力してください。</t>
    <rPh sb="1" eb="3">
      <t>シュツジョウ</t>
    </rPh>
    <rPh sb="5" eb="7">
      <t>センシュ</t>
    </rPh>
    <rPh sb="9" eb="11">
      <t>コウキュウ</t>
    </rPh>
    <rPh sb="17" eb="19">
      <t>ハンカク</t>
    </rPh>
    <rPh sb="20" eb="22">
      <t>スウジ</t>
    </rPh>
    <rPh sb="24" eb="26">
      <t>ニュウリョク</t>
    </rPh>
    <phoneticPr fontId="1"/>
  </si>
  <si>
    <t>⑤団体登録者の個人戦出場者は「備考」に支部的中数を、個人戦のみの登録者は</t>
    <rPh sb="1" eb="3">
      <t>ダンタイ</t>
    </rPh>
    <rPh sb="3" eb="5">
      <t>トウロク</t>
    </rPh>
    <rPh sb="5" eb="6">
      <t>シャ</t>
    </rPh>
    <rPh sb="7" eb="10">
      <t>コジンセン</t>
    </rPh>
    <rPh sb="10" eb="13">
      <t>シュツジョウシャ</t>
    </rPh>
    <rPh sb="15" eb="17">
      <t>ビコウ</t>
    </rPh>
    <rPh sb="19" eb="21">
      <t>シブ</t>
    </rPh>
    <rPh sb="21" eb="23">
      <t>テキチュウ</t>
    </rPh>
    <rPh sb="23" eb="24">
      <t>スウ</t>
    </rPh>
    <rPh sb="26" eb="29">
      <t>コジンセン</t>
    </rPh>
    <rPh sb="32" eb="34">
      <t>トウロク</t>
    </rPh>
    <rPh sb="34" eb="35">
      <t>シャ</t>
    </rPh>
    <phoneticPr fontId="1"/>
  </si>
  <si>
    <t>　「支部的中数」に支部的中数を記入（半角・数字）。</t>
    <rPh sb="2" eb="4">
      <t>シブ</t>
    </rPh>
    <rPh sb="4" eb="6">
      <t>テキチュウ</t>
    </rPh>
    <rPh sb="6" eb="7">
      <t>スウ</t>
    </rPh>
    <rPh sb="9" eb="11">
      <t>シブ</t>
    </rPh>
    <rPh sb="11" eb="13">
      <t>テキチュウ</t>
    </rPh>
    <rPh sb="13" eb="14">
      <t>スウ</t>
    </rPh>
    <rPh sb="15" eb="17">
      <t>キニュウ</t>
    </rPh>
    <rPh sb="18" eb="20">
      <t>ハンカク</t>
    </rPh>
    <rPh sb="21" eb="23">
      <t>スウジ</t>
    </rPh>
    <phoneticPr fontId="1"/>
  </si>
  <si>
    <t>⑦出場する選手の「高弓コード」を「半角・数字」で入力してください。</t>
    <rPh sb="1" eb="3">
      <t>シュツジョウ</t>
    </rPh>
    <rPh sb="5" eb="7">
      <t>センシュ</t>
    </rPh>
    <rPh sb="9" eb="11">
      <t>コウキュウ</t>
    </rPh>
    <rPh sb="17" eb="19">
      <t>ハンカク</t>
    </rPh>
    <rPh sb="20" eb="22">
      <t>スウジ</t>
    </rPh>
    <rPh sb="24" eb="26">
      <t>ニュウリョク</t>
    </rPh>
    <phoneticPr fontId="1"/>
  </si>
  <si>
    <t>⑧団体登録者の個人戦出場者は「備考」に支部的中数を、個人戦のみの登録者は</t>
    <rPh sb="1" eb="3">
      <t>ダンタイ</t>
    </rPh>
    <rPh sb="3" eb="5">
      <t>トウロク</t>
    </rPh>
    <rPh sb="5" eb="6">
      <t>シャ</t>
    </rPh>
    <rPh sb="7" eb="10">
      <t>コジンセン</t>
    </rPh>
    <rPh sb="10" eb="13">
      <t>シュツジョウシャ</t>
    </rPh>
    <rPh sb="15" eb="17">
      <t>ビコウ</t>
    </rPh>
    <rPh sb="19" eb="21">
      <t>シブ</t>
    </rPh>
    <rPh sb="21" eb="23">
      <t>テキチュウ</t>
    </rPh>
    <rPh sb="23" eb="24">
      <t>スウ</t>
    </rPh>
    <rPh sb="26" eb="29">
      <t>コジンセン</t>
    </rPh>
    <rPh sb="32" eb="34">
      <t>トウロク</t>
    </rPh>
    <rPh sb="34" eb="35">
      <t>シャ</t>
    </rPh>
    <phoneticPr fontId="1"/>
  </si>
  <si>
    <t>⑥女子の監督名を入力してください（不参加であれば不要、顧問のみ資格あり）</t>
    <rPh sb="1" eb="3">
      <t>ジョシ</t>
    </rPh>
    <rPh sb="4" eb="6">
      <t>カントク</t>
    </rPh>
    <rPh sb="6" eb="7">
      <t>メイ</t>
    </rPh>
    <rPh sb="8" eb="10">
      <t>ニュウリョク</t>
    </rPh>
    <rPh sb="17" eb="20">
      <t>フサンカ</t>
    </rPh>
    <rPh sb="24" eb="26">
      <t>フヨウ</t>
    </rPh>
    <rPh sb="27" eb="29">
      <t>コモン</t>
    </rPh>
    <rPh sb="31" eb="33">
      <t>シカク</t>
    </rPh>
    <phoneticPr fontId="1"/>
  </si>
  <si>
    <t>⑨自動入力された名前、学年が正しいことを確認。</t>
    <rPh sb="1" eb="3">
      <t>ジドウ</t>
    </rPh>
    <rPh sb="3" eb="5">
      <t>ニュウリョク</t>
    </rPh>
    <rPh sb="8" eb="10">
      <t>ナマエ</t>
    </rPh>
    <rPh sb="11" eb="13">
      <t>ガクネン</t>
    </rPh>
    <rPh sb="14" eb="15">
      <t>タダ</t>
    </rPh>
    <rPh sb="20" eb="22">
      <t>カクニン</t>
    </rPh>
    <phoneticPr fontId="1"/>
  </si>
  <si>
    <t>⑩日付、学校名、校長名を記入する</t>
    <rPh sb="1" eb="3">
      <t>ヒヅケ</t>
    </rPh>
    <rPh sb="4" eb="7">
      <t>ガッコウメイ</t>
    </rPh>
    <rPh sb="8" eb="10">
      <t>コウチョウ</t>
    </rPh>
    <rPh sb="10" eb="11">
      <t>メイ</t>
    </rPh>
    <rPh sb="12" eb="14">
      <t>キニュウ</t>
    </rPh>
    <phoneticPr fontId="1"/>
  </si>
  <si>
    <t>⑪保存ファイル名は　　(西暦の４桁のみ)県新人-弓道-（学校名・略称)-（送信者名)　　</t>
    <rPh sb="1" eb="3">
      <t>ホゾン</t>
    </rPh>
    <rPh sb="7" eb="8">
      <t>メイ</t>
    </rPh>
    <rPh sb="12" eb="14">
      <t>セイレキ</t>
    </rPh>
    <rPh sb="16" eb="17">
      <t>ケタ</t>
    </rPh>
    <rPh sb="20" eb="21">
      <t>ケン</t>
    </rPh>
    <rPh sb="21" eb="23">
      <t>シンジン</t>
    </rPh>
    <rPh sb="24" eb="26">
      <t>キュウドウ</t>
    </rPh>
    <rPh sb="28" eb="31">
      <t>ガッコウメイ</t>
    </rPh>
    <rPh sb="32" eb="34">
      <t>リャクショウ</t>
    </rPh>
    <rPh sb="37" eb="40">
      <t>ソウシンシャ</t>
    </rPh>
    <rPh sb="40" eb="41">
      <t>メイ</t>
    </rPh>
    <phoneticPr fontId="1"/>
  </si>
  <si>
    <t>　で保存し、事務局へ送信願います。</t>
    <rPh sb="2" eb="4">
      <t>ホゾン</t>
    </rPh>
    <rPh sb="6" eb="9">
      <t>ジムキョク</t>
    </rPh>
    <rPh sb="10" eb="13">
      <t>ソウシンネガ</t>
    </rPh>
    <phoneticPr fontId="1"/>
  </si>
  <si>
    <t>◎申込期限10月2日(月)〈ﾃﾞｰﾀ送信期限10月2日13:00必着〉</t>
    <rPh sb="11" eb="12">
      <t>ゲツ</t>
    </rPh>
    <rPh sb="24" eb="25">
      <t>ガツ</t>
    </rPh>
    <rPh sb="26" eb="27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</si>
</sst>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¥&quot;#,##0;&quot;¥&quot;\-#,##0"/>
    <numFmt numFmtId="176" formatCode="yyyy/m/d;@"/>
    <numFmt numFmtId="177" formatCode="&quot;×&quot;0"/>
    <numFmt numFmtId="178" formatCode="0&quot;中&quot;"/>
  </numFmts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indexed="81"/>
      <name val="ＭＳ Ｐゴシック"/>
      <family val="3"/>
      <charset val="128"/>
    </font>
    <font>
      <u/>
      <sz val="20"/>
      <name val="HGS創英角ﾎﾟｯﾌﾟ体"/>
      <family val="3"/>
      <charset val="128"/>
    </font>
    <font>
      <sz val="16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57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11"/>
      <name val="BIZ UD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vertical="center" shrinkToFit="1"/>
    </xf>
    <xf numFmtId="0" fontId="9" fillId="0" borderId="0" xfId="0" applyFont="1">
      <alignment vertical="center"/>
    </xf>
    <xf numFmtId="0" fontId="10" fillId="0" borderId="0" xfId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3" fillId="0" borderId="27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35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 shrinkToFit="1"/>
    </xf>
    <xf numFmtId="5" fontId="6" fillId="0" borderId="3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6" fillId="0" borderId="29" xfId="0" applyFont="1" applyBorder="1">
      <alignment vertical="center"/>
    </xf>
    <xf numFmtId="0" fontId="6" fillId="0" borderId="32" xfId="0" applyFont="1" applyBorder="1">
      <alignment vertical="center"/>
    </xf>
    <xf numFmtId="0" fontId="6" fillId="0" borderId="36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37" xfId="0" applyFont="1" applyBorder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0" fillId="0" borderId="24" xfId="0" applyFont="1" applyBorder="1">
      <alignment vertical="center"/>
    </xf>
    <xf numFmtId="0" fontId="20" fillId="0" borderId="25" xfId="0" applyFont="1" applyBorder="1">
      <alignment vertical="center"/>
    </xf>
    <xf numFmtId="176" fontId="20" fillId="0" borderId="24" xfId="0" applyNumberFormat="1" applyFont="1" applyBorder="1">
      <alignment vertical="center"/>
    </xf>
    <xf numFmtId="0" fontId="20" fillId="0" borderId="0" xfId="0" applyFont="1">
      <alignment vertical="center"/>
    </xf>
    <xf numFmtId="0" fontId="20" fillId="0" borderId="23" xfId="0" applyFont="1" applyBorder="1">
      <alignment vertical="center"/>
    </xf>
    <xf numFmtId="176" fontId="20" fillId="0" borderId="0" xfId="0" applyNumberFormat="1" applyFont="1">
      <alignment vertical="center"/>
    </xf>
    <xf numFmtId="176" fontId="20" fillId="2" borderId="0" xfId="0" applyNumberFormat="1" applyFont="1" applyFill="1">
      <alignment vertical="center"/>
    </xf>
    <xf numFmtId="0" fontId="20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21" fillId="0" borderId="0" xfId="0" applyFont="1">
      <alignment vertical="center"/>
    </xf>
    <xf numFmtId="177" fontId="6" fillId="0" borderId="2" xfId="0" applyNumberFormat="1" applyFont="1" applyBorder="1" applyAlignment="1" applyProtection="1">
      <alignment vertical="center" shrinkToFit="1"/>
      <protection locked="0"/>
    </xf>
    <xf numFmtId="0" fontId="0" fillId="2" borderId="0" xfId="0" applyFill="1">
      <alignment vertical="center"/>
    </xf>
    <xf numFmtId="0" fontId="22" fillId="0" borderId="0" xfId="0" applyFont="1">
      <alignment vertical="center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178" fontId="2" fillId="0" borderId="30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178" fontId="2" fillId="0" borderId="33" xfId="0" applyNumberFormat="1" applyFont="1" applyBorder="1" applyAlignment="1" applyProtection="1">
      <alignment horizontal="center" vertical="center"/>
      <protection locked="0"/>
    </xf>
    <xf numFmtId="178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 shrinkToFit="1"/>
      <protection locked="0"/>
    </xf>
    <xf numFmtId="178" fontId="2" fillId="0" borderId="39" xfId="0" applyNumberFormat="1" applyFont="1" applyBorder="1" applyAlignment="1" applyProtection="1">
      <alignment horizontal="center" vertical="center"/>
      <protection locked="0"/>
    </xf>
    <xf numFmtId="178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4" fillId="3" borderId="22" xfId="0" applyFont="1" applyFill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23" fillId="0" borderId="27" xfId="0" applyFont="1" applyBorder="1" applyAlignment="1" applyProtection="1">
      <alignment horizontal="center" vertical="center"/>
      <protection locked="0"/>
    </xf>
    <xf numFmtId="0" fontId="23" fillId="0" borderId="28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A90"/>
  <sheetViews>
    <sheetView tabSelected="1" view="pageBreakPreview" zoomScale="130" zoomScaleNormal="75" zoomScaleSheetLayoutView="130" workbookViewId="0">
      <selection activeCell="L3" sqref="L3:S3"/>
    </sheetView>
  </sheetViews>
  <sheetFormatPr defaultColWidth="9" defaultRowHeight="13.5" x14ac:dyDescent="0.15"/>
  <cols>
    <col min="1" max="1" width="3.25" style="9" customWidth="1"/>
    <col min="2" max="3" width="2.625" style="9" customWidth="1"/>
    <col min="4" max="4" width="4.125" style="9" customWidth="1"/>
    <col min="5" max="7" width="5.375" style="9" customWidth="1"/>
    <col min="8" max="8" width="4.125" style="9" customWidth="1"/>
    <col min="9" max="10" width="8.5" style="9" customWidth="1"/>
    <col min="11" max="12" width="2.625" style="9" customWidth="1"/>
    <col min="13" max="15" width="5.375" style="9" customWidth="1"/>
    <col min="16" max="17" width="4.125" style="9" customWidth="1"/>
    <col min="18" max="19" width="8.5" style="9" customWidth="1"/>
    <col min="20" max="21" width="0.875" style="9" customWidth="1"/>
    <col min="22" max="16384" width="9" style="9"/>
  </cols>
  <sheetData>
    <row r="1" spans="2:27" s="6" customFormat="1" ht="15.75" customHeight="1" x14ac:dyDescent="0.15">
      <c r="B1" s="84" t="s">
        <v>16</v>
      </c>
      <c r="C1" s="84"/>
      <c r="D1" s="84"/>
      <c r="L1" s="81" t="s">
        <v>17</v>
      </c>
      <c r="M1" s="82"/>
      <c r="N1" s="82"/>
      <c r="O1" s="82"/>
      <c r="P1" s="82"/>
      <c r="Q1" s="82"/>
      <c r="R1" s="82"/>
      <c r="S1" s="83"/>
    </row>
    <row r="2" spans="2:27" s="6" customFormat="1" ht="15.75" customHeight="1" x14ac:dyDescent="0.15">
      <c r="B2" s="84"/>
      <c r="C2" s="84"/>
      <c r="D2" s="84"/>
      <c r="L2" s="59" t="s">
        <v>14</v>
      </c>
      <c r="M2" s="60"/>
      <c r="N2" s="60"/>
      <c r="O2" s="61">
        <v>600</v>
      </c>
      <c r="P2" s="61"/>
      <c r="Q2" s="47" t="str">
        <f>IF(E7="","",COUNT(I12:I18,R11:R18,I23:I29,R22:R29))</f>
        <v/>
      </c>
      <c r="R2" s="29" t="s">
        <v>10</v>
      </c>
      <c r="S2" s="28" t="str">
        <f>IF(Q2="","",O2*Q2)</f>
        <v/>
      </c>
    </row>
    <row r="3" spans="2:27" ht="15.75" customHeight="1" x14ac:dyDescent="0.15">
      <c r="B3" s="8"/>
      <c r="C3" s="1"/>
      <c r="D3" s="1"/>
      <c r="E3" s="1"/>
      <c r="F3" s="1"/>
      <c r="G3" s="1"/>
      <c r="H3" s="1"/>
      <c r="I3" s="1"/>
      <c r="J3" s="1"/>
      <c r="K3" s="1"/>
      <c r="L3" s="80" t="s">
        <v>4604</v>
      </c>
      <c r="M3" s="80"/>
      <c r="N3" s="80"/>
      <c r="O3" s="80"/>
      <c r="P3" s="80"/>
      <c r="Q3" s="80"/>
      <c r="R3" s="80"/>
      <c r="S3" s="80"/>
    </row>
    <row r="4" spans="2:27" ht="15.75" customHeight="1" x14ac:dyDescent="0.15">
      <c r="B4" s="8"/>
      <c r="C4" s="1"/>
      <c r="D4" s="1"/>
      <c r="E4" s="1"/>
      <c r="F4" s="1"/>
      <c r="G4" s="1"/>
      <c r="H4" s="1"/>
      <c r="I4" s="1"/>
      <c r="J4" s="1"/>
      <c r="K4" s="1"/>
      <c r="L4" s="8"/>
      <c r="O4" s="12" t="s">
        <v>15</v>
      </c>
      <c r="P4" s="15" t="s">
        <v>27</v>
      </c>
      <c r="R4" s="13"/>
      <c r="S4" s="13"/>
    </row>
    <row r="5" spans="2:27" ht="30.75" customHeight="1" x14ac:dyDescent="0.15">
      <c r="B5" s="14" t="s">
        <v>26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Q5" s="1"/>
      <c r="S5" s="1"/>
    </row>
    <row r="6" spans="2:27" ht="9.75" customHeight="1" thickBot="1" x14ac:dyDescent="0.2"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Q6" s="8"/>
      <c r="R6" s="8"/>
      <c r="S6" s="8"/>
    </row>
    <row r="7" spans="2:27" ht="27.6" customHeight="1" thickBot="1" x14ac:dyDescent="0.2">
      <c r="B7" s="19" t="s">
        <v>0</v>
      </c>
      <c r="C7" s="20"/>
      <c r="D7" s="21"/>
      <c r="E7" s="85"/>
      <c r="F7" s="85"/>
      <c r="G7" s="85"/>
      <c r="H7" s="85"/>
      <c r="I7" s="85"/>
      <c r="J7" s="86"/>
      <c r="K7" s="8"/>
      <c r="Q7" s="8"/>
      <c r="R7" s="8"/>
      <c r="S7" s="8"/>
    </row>
    <row r="8" spans="2:27" ht="11.25" customHeight="1" thickBot="1" x14ac:dyDescent="0.2"/>
    <row r="9" spans="2:27" ht="24.6" customHeight="1" x14ac:dyDescent="0.15">
      <c r="B9" s="67" t="s">
        <v>23</v>
      </c>
      <c r="C9" s="68"/>
      <c r="D9" s="68"/>
      <c r="E9" s="68"/>
      <c r="F9" s="68"/>
      <c r="G9" s="68"/>
      <c r="H9" s="68"/>
      <c r="I9" s="68"/>
      <c r="J9" s="68"/>
      <c r="K9" s="68" t="s">
        <v>24</v>
      </c>
      <c r="L9" s="68"/>
      <c r="M9" s="68"/>
      <c r="N9" s="68"/>
      <c r="O9" s="68"/>
      <c r="P9" s="68"/>
      <c r="Q9" s="68"/>
      <c r="R9" s="68"/>
      <c r="S9" s="69"/>
    </row>
    <row r="10" spans="2:27" ht="30.6" customHeight="1" x14ac:dyDescent="0.15">
      <c r="B10" s="70" t="s">
        <v>1</v>
      </c>
      <c r="C10" s="71"/>
      <c r="D10" s="72"/>
      <c r="E10" s="72"/>
      <c r="F10" s="72"/>
      <c r="G10" s="72"/>
      <c r="H10" s="72"/>
      <c r="I10" s="72"/>
      <c r="J10" s="17" t="s">
        <v>2</v>
      </c>
      <c r="K10" s="71" t="s">
        <v>11</v>
      </c>
      <c r="L10" s="73"/>
      <c r="M10" s="74" t="s">
        <v>3</v>
      </c>
      <c r="N10" s="74"/>
      <c r="O10" s="74"/>
      <c r="P10" s="74"/>
      <c r="Q10" s="16" t="s">
        <v>4</v>
      </c>
      <c r="R10" s="27" t="s">
        <v>4532</v>
      </c>
      <c r="S10" s="26" t="s">
        <v>18</v>
      </c>
      <c r="AA10" s="10"/>
    </row>
    <row r="11" spans="2:27" ht="30.6" customHeight="1" x14ac:dyDescent="0.15">
      <c r="B11" s="70" t="s">
        <v>12</v>
      </c>
      <c r="C11" s="73"/>
      <c r="D11" s="74" t="s">
        <v>3</v>
      </c>
      <c r="E11" s="74"/>
      <c r="F11" s="74"/>
      <c r="G11" s="74"/>
      <c r="H11" s="16" t="s">
        <v>4</v>
      </c>
      <c r="I11" s="27" t="s">
        <v>4532</v>
      </c>
      <c r="J11" s="36" t="s">
        <v>5</v>
      </c>
      <c r="K11" s="71">
        <v>8</v>
      </c>
      <c r="L11" s="79"/>
      <c r="M11" s="30" t="str">
        <f>IFERROR(VLOOKUP(R11,個人データ!$A:$E,3,0),"")</f>
        <v/>
      </c>
      <c r="N11" s="22"/>
      <c r="O11" s="22"/>
      <c r="P11" s="23"/>
      <c r="Q11" s="16" t="str">
        <f>IFERROR(VLOOKUP(R11,個人データ!$A:$E,2,0),"")</f>
        <v/>
      </c>
      <c r="R11" s="50"/>
      <c r="S11" s="54"/>
    </row>
    <row r="12" spans="2:27" ht="30.6" customHeight="1" x14ac:dyDescent="0.15">
      <c r="B12" s="70">
        <v>1</v>
      </c>
      <c r="C12" s="73"/>
      <c r="D12" s="30" t="str">
        <f>IFERROR(VLOOKUP(I12,個人データ!$A:$E,3,0),"")</f>
        <v/>
      </c>
      <c r="E12" s="22"/>
      <c r="F12" s="22"/>
      <c r="G12" s="23"/>
      <c r="H12" s="16" t="str">
        <f>IFERROR(VLOOKUP(I12,個人データ!$A:$E,2,0),"")</f>
        <v/>
      </c>
      <c r="I12" s="50"/>
      <c r="J12" s="51"/>
      <c r="K12" s="71">
        <v>9</v>
      </c>
      <c r="L12" s="79"/>
      <c r="M12" s="30" t="str">
        <f>IFERROR(VLOOKUP(R12,個人データ!$A:$E,3,0),"")</f>
        <v/>
      </c>
      <c r="N12" s="22"/>
      <c r="O12" s="22"/>
      <c r="P12" s="23"/>
      <c r="Q12" s="16" t="str">
        <f>IFERROR(VLOOKUP(R12,個人データ!$A:$E,2,0),"")</f>
        <v/>
      </c>
      <c r="R12" s="50"/>
      <c r="S12" s="54"/>
    </row>
    <row r="13" spans="2:27" ht="30.6" customHeight="1" x14ac:dyDescent="0.15">
      <c r="B13" s="70">
        <v>2</v>
      </c>
      <c r="C13" s="73"/>
      <c r="D13" s="30" t="str">
        <f>IFERROR(VLOOKUP(I13,個人データ!$A:$E,3,0),"")</f>
        <v/>
      </c>
      <c r="E13" s="22"/>
      <c r="F13" s="22"/>
      <c r="G13" s="23"/>
      <c r="H13" s="16" t="str">
        <f>IFERROR(VLOOKUP(I13,個人データ!$A:$E,2,0),"")</f>
        <v/>
      </c>
      <c r="I13" s="50"/>
      <c r="J13" s="51"/>
      <c r="K13" s="71">
        <v>10</v>
      </c>
      <c r="L13" s="79"/>
      <c r="M13" s="30" t="str">
        <f>IFERROR(VLOOKUP(R13,個人データ!$A:$E,3,0),"")</f>
        <v/>
      </c>
      <c r="N13" s="22"/>
      <c r="O13" s="22"/>
      <c r="P13" s="23"/>
      <c r="Q13" s="16" t="str">
        <f>IFERROR(VLOOKUP(R13,個人データ!$A:$E,2,0),"")</f>
        <v/>
      </c>
      <c r="R13" s="50"/>
      <c r="S13" s="54"/>
    </row>
    <row r="14" spans="2:27" ht="30.6" customHeight="1" x14ac:dyDescent="0.15">
      <c r="B14" s="70">
        <v>3</v>
      </c>
      <c r="C14" s="73"/>
      <c r="D14" s="30" t="str">
        <f>IFERROR(VLOOKUP(I14,個人データ!$A:$E,3,0),"")</f>
        <v/>
      </c>
      <c r="E14" s="22"/>
      <c r="F14" s="22"/>
      <c r="G14" s="23"/>
      <c r="H14" s="16" t="str">
        <f>IFERROR(VLOOKUP(I14,個人データ!$A:$E,2,0),"")</f>
        <v/>
      </c>
      <c r="I14" s="50"/>
      <c r="J14" s="51"/>
      <c r="K14" s="71">
        <v>11</v>
      </c>
      <c r="L14" s="79"/>
      <c r="M14" s="30" t="str">
        <f>IFERROR(VLOOKUP(R14,個人データ!$A:$E,3,0),"")</f>
        <v/>
      </c>
      <c r="N14" s="22"/>
      <c r="O14" s="22"/>
      <c r="P14" s="23"/>
      <c r="Q14" s="16" t="str">
        <f>IFERROR(VLOOKUP(R14,個人データ!$A:$E,2,0),"")</f>
        <v/>
      </c>
      <c r="R14" s="50"/>
      <c r="S14" s="54"/>
    </row>
    <row r="15" spans="2:27" ht="30.6" customHeight="1" x14ac:dyDescent="0.15">
      <c r="B15" s="70">
        <v>4</v>
      </c>
      <c r="C15" s="73"/>
      <c r="D15" s="30" t="str">
        <f>IFERROR(VLOOKUP(I15,個人データ!$A:$E,3,0),"")</f>
        <v/>
      </c>
      <c r="E15" s="22"/>
      <c r="F15" s="22"/>
      <c r="G15" s="23"/>
      <c r="H15" s="16" t="str">
        <f>IFERROR(VLOOKUP(I15,個人データ!$A:$E,2,0),"")</f>
        <v/>
      </c>
      <c r="I15" s="50"/>
      <c r="J15" s="51"/>
      <c r="K15" s="71">
        <v>12</v>
      </c>
      <c r="L15" s="79"/>
      <c r="M15" s="30" t="str">
        <f>IFERROR(VLOOKUP(R15,個人データ!$A:$E,3,0),"")</f>
        <v/>
      </c>
      <c r="N15" s="22"/>
      <c r="O15" s="22"/>
      <c r="P15" s="23"/>
      <c r="Q15" s="16" t="str">
        <f>IFERROR(VLOOKUP(R15,個人データ!$A:$E,2,0),"")</f>
        <v/>
      </c>
      <c r="R15" s="50"/>
      <c r="S15" s="54"/>
    </row>
    <row r="16" spans="2:27" ht="30.6" customHeight="1" x14ac:dyDescent="0.15">
      <c r="B16" s="70">
        <v>5</v>
      </c>
      <c r="C16" s="73"/>
      <c r="D16" s="30" t="str">
        <f>IFERROR(VLOOKUP(I16,個人データ!$A:$E,3,0),"")</f>
        <v/>
      </c>
      <c r="E16" s="22"/>
      <c r="F16" s="22"/>
      <c r="G16" s="23"/>
      <c r="H16" s="16" t="str">
        <f>IFERROR(VLOOKUP(I16,個人データ!$A:$E,2,0),"")</f>
        <v/>
      </c>
      <c r="I16" s="50"/>
      <c r="J16" s="51"/>
      <c r="K16" s="71">
        <v>13</v>
      </c>
      <c r="L16" s="79"/>
      <c r="M16" s="30" t="str">
        <f>IFERROR(VLOOKUP(R16,個人データ!$A:$E,3,0),"")</f>
        <v/>
      </c>
      <c r="N16" s="22"/>
      <c r="O16" s="22"/>
      <c r="P16" s="23"/>
      <c r="Q16" s="16" t="str">
        <f>IFERROR(VLOOKUP(R16,個人データ!$A:$E,2,0),"")</f>
        <v/>
      </c>
      <c r="R16" s="50"/>
      <c r="S16" s="54"/>
    </row>
    <row r="17" spans="2:19" ht="30.6" customHeight="1" x14ac:dyDescent="0.15">
      <c r="B17" s="70" t="s">
        <v>6</v>
      </c>
      <c r="C17" s="73"/>
      <c r="D17" s="30" t="str">
        <f>IFERROR(VLOOKUP(I17,個人データ!$A:$E,3,0),"")</f>
        <v/>
      </c>
      <c r="E17" s="22"/>
      <c r="F17" s="22"/>
      <c r="G17" s="23"/>
      <c r="H17" s="16" t="str">
        <f>IFERROR(VLOOKUP(I17,個人データ!$A:$E,2,0),"")</f>
        <v/>
      </c>
      <c r="I17" s="50"/>
      <c r="J17" s="51"/>
      <c r="K17" s="77">
        <v>14</v>
      </c>
      <c r="L17" s="78"/>
      <c r="M17" s="32" t="str">
        <f>IFERROR(VLOOKUP(R17,個人データ!$A:$E,3,0),"")</f>
        <v/>
      </c>
      <c r="N17" s="33"/>
      <c r="O17" s="33"/>
      <c r="P17" s="34"/>
      <c r="Q17" s="35" t="str">
        <f>IFERROR(VLOOKUP(R17,個人データ!$A:$E,2,0),"")</f>
        <v/>
      </c>
      <c r="R17" s="55"/>
      <c r="S17" s="56"/>
    </row>
    <row r="18" spans="2:19" ht="30.6" customHeight="1" thickBot="1" x14ac:dyDescent="0.2">
      <c r="B18" s="75" t="s">
        <v>7</v>
      </c>
      <c r="C18" s="76"/>
      <c r="D18" s="31" t="str">
        <f>IFERROR(VLOOKUP(I18,個人データ!$A:$E,3,0),"")</f>
        <v/>
      </c>
      <c r="E18" s="24"/>
      <c r="F18" s="24"/>
      <c r="G18" s="25"/>
      <c r="H18" s="18" t="str">
        <f>IFERROR(VLOOKUP(I18,個人データ!$A:$E,2,0),"")</f>
        <v/>
      </c>
      <c r="I18" s="52"/>
      <c r="J18" s="53"/>
      <c r="K18" s="65">
        <v>15</v>
      </c>
      <c r="L18" s="66"/>
      <c r="M18" s="31" t="str">
        <f>IFERROR(VLOOKUP(R18,個人データ!$A:$E,3,0),"")</f>
        <v/>
      </c>
      <c r="N18" s="24"/>
      <c r="O18" s="24"/>
      <c r="P18" s="25"/>
      <c r="Q18" s="18" t="str">
        <f>IFERROR(VLOOKUP(R18,個人データ!$A:$E,2,0),"")</f>
        <v/>
      </c>
      <c r="R18" s="52"/>
      <c r="S18" s="57"/>
    </row>
    <row r="19" spans="2:19" ht="12" customHeight="1" thickBot="1" x14ac:dyDescent="0.2"/>
    <row r="20" spans="2:19" ht="24" customHeight="1" x14ac:dyDescent="0.15">
      <c r="B20" s="67" t="s">
        <v>21</v>
      </c>
      <c r="C20" s="68"/>
      <c r="D20" s="68"/>
      <c r="E20" s="68"/>
      <c r="F20" s="68"/>
      <c r="G20" s="68"/>
      <c r="H20" s="68"/>
      <c r="I20" s="68"/>
      <c r="J20" s="68"/>
      <c r="K20" s="68" t="s">
        <v>22</v>
      </c>
      <c r="L20" s="68"/>
      <c r="M20" s="68"/>
      <c r="N20" s="68"/>
      <c r="O20" s="68"/>
      <c r="P20" s="68"/>
      <c r="Q20" s="68"/>
      <c r="R20" s="68"/>
      <c r="S20" s="69"/>
    </row>
    <row r="21" spans="2:19" ht="30" customHeight="1" x14ac:dyDescent="0.15">
      <c r="B21" s="70" t="s">
        <v>1</v>
      </c>
      <c r="C21" s="71"/>
      <c r="D21" s="72"/>
      <c r="E21" s="72"/>
      <c r="F21" s="72"/>
      <c r="G21" s="72"/>
      <c r="H21" s="72"/>
      <c r="I21" s="72"/>
      <c r="J21" s="17" t="s">
        <v>2</v>
      </c>
      <c r="K21" s="71" t="s">
        <v>11</v>
      </c>
      <c r="L21" s="73"/>
      <c r="M21" s="74" t="s">
        <v>3</v>
      </c>
      <c r="N21" s="74"/>
      <c r="O21" s="74"/>
      <c r="P21" s="74"/>
      <c r="Q21" s="16" t="s">
        <v>4</v>
      </c>
      <c r="R21" s="27" t="s">
        <v>4532</v>
      </c>
      <c r="S21" s="26" t="s">
        <v>18</v>
      </c>
    </row>
    <row r="22" spans="2:19" ht="30" customHeight="1" x14ac:dyDescent="0.15">
      <c r="B22" s="70" t="s">
        <v>11</v>
      </c>
      <c r="C22" s="73"/>
      <c r="D22" s="74" t="s">
        <v>3</v>
      </c>
      <c r="E22" s="74"/>
      <c r="F22" s="74"/>
      <c r="G22" s="74"/>
      <c r="H22" s="16" t="s">
        <v>4</v>
      </c>
      <c r="I22" s="27" t="s">
        <v>4532</v>
      </c>
      <c r="J22" s="36" t="s">
        <v>5</v>
      </c>
      <c r="K22" s="71">
        <v>8</v>
      </c>
      <c r="L22" s="79"/>
      <c r="M22" s="30" t="str">
        <f>IFERROR(VLOOKUP(R22,個人データ!$A:$E,3,0),"")</f>
        <v/>
      </c>
      <c r="N22" s="22"/>
      <c r="O22" s="22"/>
      <c r="P22" s="23"/>
      <c r="Q22" s="16" t="str">
        <f>IFERROR(VLOOKUP(R22,個人データ!$A:$E,2,0),"")</f>
        <v/>
      </c>
      <c r="R22" s="50"/>
      <c r="S22" s="54"/>
    </row>
    <row r="23" spans="2:19" ht="30" customHeight="1" x14ac:dyDescent="0.15">
      <c r="B23" s="70">
        <v>1</v>
      </c>
      <c r="C23" s="73"/>
      <c r="D23" s="30" t="str">
        <f>IFERROR(VLOOKUP(I23,個人データ!$A:$E,3,0),"")</f>
        <v/>
      </c>
      <c r="E23" s="22"/>
      <c r="F23" s="22"/>
      <c r="G23" s="23"/>
      <c r="H23" s="16" t="str">
        <f>IFERROR(VLOOKUP(I23,個人データ!$A:$E,2,0),"")</f>
        <v/>
      </c>
      <c r="I23" s="50"/>
      <c r="J23" s="51"/>
      <c r="K23" s="71">
        <v>9</v>
      </c>
      <c r="L23" s="79"/>
      <c r="M23" s="30" t="str">
        <f>IFERROR(VLOOKUP(R23,個人データ!$A:$E,3,0),"")</f>
        <v/>
      </c>
      <c r="N23" s="22"/>
      <c r="O23" s="22"/>
      <c r="P23" s="23"/>
      <c r="Q23" s="16" t="str">
        <f>IFERROR(VLOOKUP(R23,個人データ!$A:$E,2,0),"")</f>
        <v/>
      </c>
      <c r="R23" s="50"/>
      <c r="S23" s="54"/>
    </row>
    <row r="24" spans="2:19" ht="30" customHeight="1" x14ac:dyDescent="0.15">
      <c r="B24" s="70">
        <v>2</v>
      </c>
      <c r="C24" s="73"/>
      <c r="D24" s="30" t="str">
        <f>IFERROR(VLOOKUP(I24,個人データ!$A:$E,3,0),"")</f>
        <v/>
      </c>
      <c r="E24" s="22"/>
      <c r="F24" s="22"/>
      <c r="G24" s="23"/>
      <c r="H24" s="16" t="str">
        <f>IFERROR(VLOOKUP(I24,個人データ!$A:$E,2,0),"")</f>
        <v/>
      </c>
      <c r="I24" s="50"/>
      <c r="J24" s="51"/>
      <c r="K24" s="71">
        <v>10</v>
      </c>
      <c r="L24" s="79"/>
      <c r="M24" s="30" t="str">
        <f>IFERROR(VLOOKUP(R24,個人データ!$A:$E,3,0),"")</f>
        <v/>
      </c>
      <c r="N24" s="22"/>
      <c r="O24" s="22"/>
      <c r="P24" s="23"/>
      <c r="Q24" s="16" t="str">
        <f>IFERROR(VLOOKUP(R24,個人データ!$A:$E,2,0),"")</f>
        <v/>
      </c>
      <c r="R24" s="50"/>
      <c r="S24" s="54"/>
    </row>
    <row r="25" spans="2:19" ht="30" customHeight="1" x14ac:dyDescent="0.15">
      <c r="B25" s="70">
        <v>3</v>
      </c>
      <c r="C25" s="73"/>
      <c r="D25" s="30" t="str">
        <f>IFERROR(VLOOKUP(I25,個人データ!$A:$E,3,0),"")</f>
        <v/>
      </c>
      <c r="E25" s="22"/>
      <c r="F25" s="22"/>
      <c r="G25" s="23"/>
      <c r="H25" s="16" t="str">
        <f>IFERROR(VLOOKUP(I25,個人データ!$A:$E,2,0),"")</f>
        <v/>
      </c>
      <c r="I25" s="50"/>
      <c r="J25" s="51"/>
      <c r="K25" s="71">
        <v>11</v>
      </c>
      <c r="L25" s="79"/>
      <c r="M25" s="30" t="str">
        <f>IFERROR(VLOOKUP(R25,個人データ!$A:$E,3,0),"")</f>
        <v/>
      </c>
      <c r="N25" s="22"/>
      <c r="O25" s="22"/>
      <c r="P25" s="23"/>
      <c r="Q25" s="16" t="str">
        <f>IFERROR(VLOOKUP(R25,個人データ!$A:$E,2,0),"")</f>
        <v/>
      </c>
      <c r="R25" s="50"/>
      <c r="S25" s="54"/>
    </row>
    <row r="26" spans="2:19" ht="30" customHeight="1" x14ac:dyDescent="0.15">
      <c r="B26" s="70">
        <v>4</v>
      </c>
      <c r="C26" s="73"/>
      <c r="D26" s="30" t="str">
        <f>IFERROR(VLOOKUP(I26,個人データ!$A:$E,3,0),"")</f>
        <v/>
      </c>
      <c r="E26" s="22"/>
      <c r="F26" s="22"/>
      <c r="G26" s="23"/>
      <c r="H26" s="16" t="str">
        <f>IFERROR(VLOOKUP(I26,個人データ!$A:$E,2,0),"")</f>
        <v/>
      </c>
      <c r="I26" s="50"/>
      <c r="J26" s="51"/>
      <c r="K26" s="71">
        <v>12</v>
      </c>
      <c r="L26" s="79"/>
      <c r="M26" s="30" t="str">
        <f>IFERROR(VLOOKUP(R26,個人データ!$A:$E,3,0),"")</f>
        <v/>
      </c>
      <c r="N26" s="22"/>
      <c r="O26" s="22"/>
      <c r="P26" s="23"/>
      <c r="Q26" s="16" t="str">
        <f>IFERROR(VLOOKUP(R26,個人データ!$A:$E,2,0),"")</f>
        <v/>
      </c>
      <c r="R26" s="50"/>
      <c r="S26" s="54"/>
    </row>
    <row r="27" spans="2:19" ht="30" customHeight="1" x14ac:dyDescent="0.15">
      <c r="B27" s="70">
        <v>5</v>
      </c>
      <c r="C27" s="73"/>
      <c r="D27" s="30" t="str">
        <f>IFERROR(VLOOKUP(I27,個人データ!$A:$E,3,0),"")</f>
        <v/>
      </c>
      <c r="E27" s="22"/>
      <c r="F27" s="22"/>
      <c r="G27" s="23"/>
      <c r="H27" s="16" t="str">
        <f>IFERROR(VLOOKUP(I27,個人データ!$A:$E,2,0),"")</f>
        <v/>
      </c>
      <c r="I27" s="50"/>
      <c r="J27" s="51"/>
      <c r="K27" s="71">
        <v>13</v>
      </c>
      <c r="L27" s="79"/>
      <c r="M27" s="30" t="str">
        <f>IFERROR(VLOOKUP(R27,個人データ!$A:$E,3,0),"")</f>
        <v/>
      </c>
      <c r="N27" s="22"/>
      <c r="O27" s="22"/>
      <c r="P27" s="23"/>
      <c r="Q27" s="16" t="str">
        <f>IFERROR(VLOOKUP(R27,個人データ!$A:$E,2,0),"")</f>
        <v/>
      </c>
      <c r="R27" s="50"/>
      <c r="S27" s="54"/>
    </row>
    <row r="28" spans="2:19" ht="30" customHeight="1" x14ac:dyDescent="0.15">
      <c r="B28" s="70" t="s">
        <v>6</v>
      </c>
      <c r="C28" s="73"/>
      <c r="D28" s="30" t="str">
        <f>IFERROR(VLOOKUP(I28,個人データ!$A:$E,3,0),"")</f>
        <v/>
      </c>
      <c r="E28" s="22"/>
      <c r="F28" s="22"/>
      <c r="G28" s="23"/>
      <c r="H28" s="16" t="str">
        <f>IFERROR(VLOOKUP(I28,個人データ!$A:$E,2,0),"")</f>
        <v/>
      </c>
      <c r="I28" s="50"/>
      <c r="J28" s="51"/>
      <c r="K28" s="77">
        <v>14</v>
      </c>
      <c r="L28" s="78"/>
      <c r="M28" s="32" t="str">
        <f>IFERROR(VLOOKUP(R28,個人データ!$A:$E,3,0),"")</f>
        <v/>
      </c>
      <c r="N28" s="33"/>
      <c r="O28" s="33"/>
      <c r="P28" s="34"/>
      <c r="Q28" s="35" t="str">
        <f>IFERROR(VLOOKUP(R28,個人データ!$A:$E,2,0),"")</f>
        <v/>
      </c>
      <c r="R28" s="55"/>
      <c r="S28" s="56"/>
    </row>
    <row r="29" spans="2:19" ht="30" customHeight="1" thickBot="1" x14ac:dyDescent="0.2">
      <c r="B29" s="75" t="s">
        <v>7</v>
      </c>
      <c r="C29" s="76"/>
      <c r="D29" s="31" t="str">
        <f>IFERROR(VLOOKUP(I29,個人データ!$A:$E,3,0),"")</f>
        <v/>
      </c>
      <c r="E29" s="24"/>
      <c r="F29" s="24"/>
      <c r="G29" s="25"/>
      <c r="H29" s="18" t="str">
        <f>IFERROR(VLOOKUP(I29,個人データ!$A:$E,2,0),"")</f>
        <v/>
      </c>
      <c r="I29" s="52"/>
      <c r="J29" s="53"/>
      <c r="K29" s="65">
        <v>15</v>
      </c>
      <c r="L29" s="66"/>
      <c r="M29" s="31" t="str">
        <f>IFERROR(VLOOKUP(R29,個人データ!$A:$E,3,0),"")</f>
        <v/>
      </c>
      <c r="N29" s="24"/>
      <c r="O29" s="24"/>
      <c r="P29" s="25"/>
      <c r="Q29" s="18" t="str">
        <f>IFERROR(VLOOKUP(R29,個人データ!$A:$E,2,0),"")</f>
        <v/>
      </c>
      <c r="R29" s="52"/>
      <c r="S29" s="57"/>
    </row>
    <row r="30" spans="2:19" x14ac:dyDescent="0.15">
      <c r="B30" s="2" t="s">
        <v>19</v>
      </c>
    </row>
    <row r="31" spans="2:19" x14ac:dyDescent="0.15">
      <c r="B31" s="2"/>
      <c r="C31" s="2" t="s">
        <v>13</v>
      </c>
      <c r="D31" s="45"/>
      <c r="E31" s="46" t="s">
        <v>4587</v>
      </c>
    </row>
    <row r="32" spans="2:19" x14ac:dyDescent="0.15">
      <c r="C32" s="3" t="s">
        <v>13</v>
      </c>
      <c r="D32" s="64" t="s">
        <v>4533</v>
      </c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</row>
    <row r="33" spans="2:19" x14ac:dyDescent="0.15">
      <c r="B33" s="2"/>
      <c r="C33" s="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</row>
    <row r="34" spans="2:19" x14ac:dyDescent="0.15">
      <c r="B34" s="2"/>
      <c r="C34" s="5" t="s">
        <v>13</v>
      </c>
      <c r="D34" s="87" t="s">
        <v>25</v>
      </c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</row>
    <row r="35" spans="2:19" ht="27" customHeight="1" x14ac:dyDescent="0.15">
      <c r="B35" s="88" t="s">
        <v>20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 ht="20.25" customHeight="1" x14ac:dyDescent="0.15">
      <c r="B36" s="2"/>
      <c r="C36" s="2" t="s">
        <v>4527</v>
      </c>
      <c r="D36" s="2"/>
      <c r="E36" s="58"/>
      <c r="F36" s="2" t="s">
        <v>4528</v>
      </c>
      <c r="G36" s="58"/>
      <c r="H36" s="2" t="s">
        <v>4529</v>
      </c>
      <c r="I36" s="58"/>
      <c r="J36" s="2" t="s">
        <v>4530</v>
      </c>
      <c r="K36" s="2"/>
      <c r="L36" s="2"/>
      <c r="M36" s="2"/>
      <c r="N36" s="2"/>
      <c r="O36" s="2"/>
      <c r="P36" s="2"/>
      <c r="Q36" s="2"/>
      <c r="R36" s="2"/>
      <c r="S36" s="2"/>
    </row>
    <row r="37" spans="2:19" ht="20.25" customHeight="1" x14ac:dyDescent="0.15">
      <c r="B37" s="11" t="s">
        <v>9</v>
      </c>
      <c r="C37" s="2"/>
      <c r="D37" s="2"/>
      <c r="E37" s="2"/>
      <c r="F37" s="2"/>
      <c r="G37" s="2"/>
      <c r="H37" s="2"/>
      <c r="I37" s="2"/>
      <c r="S37" s="2"/>
    </row>
    <row r="38" spans="2:19" ht="27.75" customHeight="1" thickBot="1" x14ac:dyDescent="0.2">
      <c r="C38" s="2"/>
      <c r="D38" s="2"/>
      <c r="E38" s="2"/>
      <c r="F38" s="2"/>
      <c r="G38" s="63"/>
      <c r="H38" s="63"/>
      <c r="I38" s="63"/>
      <c r="J38" s="63"/>
      <c r="K38" s="63"/>
      <c r="L38" s="62" t="s">
        <v>8</v>
      </c>
      <c r="M38" s="62"/>
      <c r="N38" s="62"/>
      <c r="O38" s="63"/>
      <c r="P38" s="63"/>
      <c r="Q38" s="63"/>
      <c r="R38" s="63"/>
      <c r="S38" s="7" t="s">
        <v>2</v>
      </c>
    </row>
    <row r="39" spans="2:19" ht="14.25" thickTop="1" x14ac:dyDescent="0.15"/>
    <row r="41" spans="2:19" x14ac:dyDescent="0.15">
      <c r="E41" s="9" t="s">
        <v>4531</v>
      </c>
      <c r="G41" s="9">
        <v>4</v>
      </c>
      <c r="I41" s="9">
        <v>1</v>
      </c>
    </row>
    <row r="42" spans="2:19" x14ac:dyDescent="0.15">
      <c r="E42" s="9">
        <v>2</v>
      </c>
      <c r="G42" s="9">
        <v>5</v>
      </c>
      <c r="I42" s="9">
        <v>2</v>
      </c>
    </row>
    <row r="43" spans="2:19" x14ac:dyDescent="0.15">
      <c r="E43" s="9">
        <f>E42+1</f>
        <v>3</v>
      </c>
      <c r="G43" s="9">
        <v>6</v>
      </c>
      <c r="I43" s="9">
        <f>I42+1</f>
        <v>3</v>
      </c>
    </row>
    <row r="44" spans="2:19" x14ac:dyDescent="0.15">
      <c r="E44" s="9">
        <f t="shared" ref="E44:E90" si="0">E43+1</f>
        <v>4</v>
      </c>
      <c r="G44" s="9">
        <v>7</v>
      </c>
      <c r="I44" s="9">
        <f t="shared" ref="I44:I71" si="1">I43+1</f>
        <v>4</v>
      </c>
    </row>
    <row r="45" spans="2:19" x14ac:dyDescent="0.15">
      <c r="E45" s="9">
        <f t="shared" si="0"/>
        <v>5</v>
      </c>
      <c r="G45" s="9">
        <v>8</v>
      </c>
      <c r="I45" s="9">
        <f t="shared" si="1"/>
        <v>5</v>
      </c>
    </row>
    <row r="46" spans="2:19" x14ac:dyDescent="0.15">
      <c r="E46" s="9">
        <f t="shared" si="0"/>
        <v>6</v>
      </c>
      <c r="G46" s="9">
        <v>9</v>
      </c>
      <c r="I46" s="9">
        <f t="shared" si="1"/>
        <v>6</v>
      </c>
    </row>
    <row r="47" spans="2:19" x14ac:dyDescent="0.15">
      <c r="E47" s="9">
        <f t="shared" si="0"/>
        <v>7</v>
      </c>
      <c r="G47" s="9">
        <v>10</v>
      </c>
      <c r="I47" s="9">
        <f t="shared" si="1"/>
        <v>7</v>
      </c>
    </row>
    <row r="48" spans="2:19" x14ac:dyDescent="0.15">
      <c r="E48" s="9">
        <f t="shared" si="0"/>
        <v>8</v>
      </c>
      <c r="G48" s="9">
        <v>11</v>
      </c>
      <c r="I48" s="9">
        <f t="shared" si="1"/>
        <v>8</v>
      </c>
    </row>
    <row r="49" spans="5:9" x14ac:dyDescent="0.15">
      <c r="E49" s="9">
        <f t="shared" si="0"/>
        <v>9</v>
      </c>
      <c r="G49" s="9">
        <v>1</v>
      </c>
      <c r="I49" s="9">
        <f t="shared" si="1"/>
        <v>9</v>
      </c>
    </row>
    <row r="50" spans="5:9" x14ac:dyDescent="0.15">
      <c r="E50" s="9">
        <f t="shared" si="0"/>
        <v>10</v>
      </c>
      <c r="G50" s="9">
        <v>2</v>
      </c>
      <c r="I50" s="9">
        <f t="shared" si="1"/>
        <v>10</v>
      </c>
    </row>
    <row r="51" spans="5:9" x14ac:dyDescent="0.15">
      <c r="E51" s="9">
        <f t="shared" si="0"/>
        <v>11</v>
      </c>
      <c r="G51" s="9">
        <v>3</v>
      </c>
      <c r="I51" s="9">
        <f t="shared" si="1"/>
        <v>11</v>
      </c>
    </row>
    <row r="52" spans="5:9" x14ac:dyDescent="0.15">
      <c r="E52" s="9">
        <f t="shared" si="0"/>
        <v>12</v>
      </c>
      <c r="I52" s="9">
        <f t="shared" si="1"/>
        <v>12</v>
      </c>
    </row>
    <row r="53" spans="5:9" x14ac:dyDescent="0.15">
      <c r="E53" s="9">
        <f t="shared" si="0"/>
        <v>13</v>
      </c>
      <c r="I53" s="9">
        <f t="shared" si="1"/>
        <v>13</v>
      </c>
    </row>
    <row r="54" spans="5:9" x14ac:dyDescent="0.15">
      <c r="E54" s="9">
        <f t="shared" si="0"/>
        <v>14</v>
      </c>
      <c r="I54" s="9">
        <f t="shared" si="1"/>
        <v>14</v>
      </c>
    </row>
    <row r="55" spans="5:9" x14ac:dyDescent="0.15">
      <c r="E55" s="9">
        <f t="shared" si="0"/>
        <v>15</v>
      </c>
      <c r="I55" s="9">
        <f t="shared" si="1"/>
        <v>15</v>
      </c>
    </row>
    <row r="56" spans="5:9" x14ac:dyDescent="0.15">
      <c r="E56" s="9">
        <f t="shared" si="0"/>
        <v>16</v>
      </c>
      <c r="I56" s="9">
        <f t="shared" si="1"/>
        <v>16</v>
      </c>
    </row>
    <row r="57" spans="5:9" x14ac:dyDescent="0.15">
      <c r="E57" s="9">
        <f t="shared" si="0"/>
        <v>17</v>
      </c>
      <c r="I57" s="9">
        <f t="shared" si="1"/>
        <v>17</v>
      </c>
    </row>
    <row r="58" spans="5:9" x14ac:dyDescent="0.15">
      <c r="E58" s="9">
        <f t="shared" si="0"/>
        <v>18</v>
      </c>
      <c r="I58" s="9">
        <f t="shared" si="1"/>
        <v>18</v>
      </c>
    </row>
    <row r="59" spans="5:9" x14ac:dyDescent="0.15">
      <c r="E59" s="9">
        <f t="shared" si="0"/>
        <v>19</v>
      </c>
      <c r="I59" s="9">
        <f t="shared" si="1"/>
        <v>19</v>
      </c>
    </row>
    <row r="60" spans="5:9" x14ac:dyDescent="0.15">
      <c r="E60" s="9">
        <f t="shared" si="0"/>
        <v>20</v>
      </c>
      <c r="I60" s="9">
        <f t="shared" si="1"/>
        <v>20</v>
      </c>
    </row>
    <row r="61" spans="5:9" x14ac:dyDescent="0.15">
      <c r="E61" s="9">
        <f t="shared" si="0"/>
        <v>21</v>
      </c>
      <c r="I61" s="9">
        <f t="shared" si="1"/>
        <v>21</v>
      </c>
    </row>
    <row r="62" spans="5:9" x14ac:dyDescent="0.15">
      <c r="E62" s="9">
        <f t="shared" si="0"/>
        <v>22</v>
      </c>
      <c r="I62" s="9">
        <f t="shared" si="1"/>
        <v>22</v>
      </c>
    </row>
    <row r="63" spans="5:9" x14ac:dyDescent="0.15">
      <c r="E63" s="9">
        <f t="shared" si="0"/>
        <v>23</v>
      </c>
      <c r="I63" s="9">
        <f t="shared" si="1"/>
        <v>23</v>
      </c>
    </row>
    <row r="64" spans="5:9" x14ac:dyDescent="0.15">
      <c r="E64" s="9">
        <f t="shared" si="0"/>
        <v>24</v>
      </c>
      <c r="I64" s="9">
        <f t="shared" si="1"/>
        <v>24</v>
      </c>
    </row>
    <row r="65" spans="5:9" x14ac:dyDescent="0.15">
      <c r="E65" s="9">
        <f t="shared" si="0"/>
        <v>25</v>
      </c>
      <c r="I65" s="9">
        <f t="shared" si="1"/>
        <v>25</v>
      </c>
    </row>
    <row r="66" spans="5:9" x14ac:dyDescent="0.15">
      <c r="E66" s="9">
        <f t="shared" si="0"/>
        <v>26</v>
      </c>
      <c r="I66" s="9">
        <f t="shared" si="1"/>
        <v>26</v>
      </c>
    </row>
    <row r="67" spans="5:9" x14ac:dyDescent="0.15">
      <c r="E67" s="9">
        <f t="shared" si="0"/>
        <v>27</v>
      </c>
      <c r="I67" s="9">
        <f t="shared" si="1"/>
        <v>27</v>
      </c>
    </row>
    <row r="68" spans="5:9" x14ac:dyDescent="0.15">
      <c r="E68" s="9">
        <f t="shared" si="0"/>
        <v>28</v>
      </c>
      <c r="I68" s="9">
        <f t="shared" si="1"/>
        <v>28</v>
      </c>
    </row>
    <row r="69" spans="5:9" x14ac:dyDescent="0.15">
      <c r="E69" s="9">
        <f t="shared" si="0"/>
        <v>29</v>
      </c>
      <c r="I69" s="9">
        <f t="shared" si="1"/>
        <v>29</v>
      </c>
    </row>
    <row r="70" spans="5:9" x14ac:dyDescent="0.15">
      <c r="E70" s="9">
        <f t="shared" si="0"/>
        <v>30</v>
      </c>
      <c r="I70" s="9">
        <f t="shared" si="1"/>
        <v>30</v>
      </c>
    </row>
    <row r="71" spans="5:9" x14ac:dyDescent="0.15">
      <c r="E71" s="9">
        <f t="shared" si="0"/>
        <v>31</v>
      </c>
      <c r="I71" s="9">
        <f t="shared" si="1"/>
        <v>31</v>
      </c>
    </row>
    <row r="72" spans="5:9" x14ac:dyDescent="0.15">
      <c r="E72" s="9">
        <f t="shared" si="0"/>
        <v>32</v>
      </c>
    </row>
    <row r="73" spans="5:9" x14ac:dyDescent="0.15">
      <c r="E73" s="9">
        <f>E72+1</f>
        <v>33</v>
      </c>
    </row>
    <row r="74" spans="5:9" x14ac:dyDescent="0.15">
      <c r="E74" s="9">
        <f t="shared" si="0"/>
        <v>34</v>
      </c>
    </row>
    <row r="75" spans="5:9" x14ac:dyDescent="0.15">
      <c r="E75" s="9">
        <f t="shared" si="0"/>
        <v>35</v>
      </c>
    </row>
    <row r="76" spans="5:9" x14ac:dyDescent="0.15">
      <c r="E76" s="9">
        <f t="shared" si="0"/>
        <v>36</v>
      </c>
    </row>
    <row r="77" spans="5:9" x14ac:dyDescent="0.15">
      <c r="E77" s="9">
        <f t="shared" si="0"/>
        <v>37</v>
      </c>
    </row>
    <row r="78" spans="5:9" x14ac:dyDescent="0.15">
      <c r="E78" s="9">
        <f t="shared" si="0"/>
        <v>38</v>
      </c>
    </row>
    <row r="79" spans="5:9" x14ac:dyDescent="0.15">
      <c r="E79" s="9">
        <f t="shared" si="0"/>
        <v>39</v>
      </c>
    </row>
    <row r="80" spans="5:9" x14ac:dyDescent="0.15">
      <c r="E80" s="9">
        <f t="shared" si="0"/>
        <v>40</v>
      </c>
    </row>
    <row r="81" spans="5:5" x14ac:dyDescent="0.15">
      <c r="E81" s="9">
        <f t="shared" si="0"/>
        <v>41</v>
      </c>
    </row>
    <row r="82" spans="5:5" x14ac:dyDescent="0.15">
      <c r="E82" s="9">
        <f t="shared" si="0"/>
        <v>42</v>
      </c>
    </row>
    <row r="83" spans="5:5" x14ac:dyDescent="0.15">
      <c r="E83" s="9">
        <f t="shared" si="0"/>
        <v>43</v>
      </c>
    </row>
    <row r="84" spans="5:5" x14ac:dyDescent="0.15">
      <c r="E84" s="9">
        <f t="shared" si="0"/>
        <v>44</v>
      </c>
    </row>
    <row r="85" spans="5:5" x14ac:dyDescent="0.15">
      <c r="E85" s="9">
        <f t="shared" si="0"/>
        <v>45</v>
      </c>
    </row>
    <row r="86" spans="5:5" x14ac:dyDescent="0.15">
      <c r="E86" s="9">
        <f t="shared" si="0"/>
        <v>46</v>
      </c>
    </row>
    <row r="87" spans="5:5" x14ac:dyDescent="0.15">
      <c r="E87" s="9">
        <f>E86+1</f>
        <v>47</v>
      </c>
    </row>
    <row r="88" spans="5:5" x14ac:dyDescent="0.15">
      <c r="E88" s="9">
        <f t="shared" si="0"/>
        <v>48</v>
      </c>
    </row>
    <row r="89" spans="5:5" x14ac:dyDescent="0.15">
      <c r="E89" s="9">
        <f t="shared" si="0"/>
        <v>49</v>
      </c>
    </row>
    <row r="90" spans="5:5" x14ac:dyDescent="0.15">
      <c r="E90" s="9">
        <f t="shared" si="0"/>
        <v>50</v>
      </c>
    </row>
  </sheetData>
  <sheetProtection algorithmName="SHA-512" hashValue="uakqcCW6YX8+0Pv6ino5Uskelsx1143L4hRyjb1YlwlMM+NQiwLufAIHheugysbHHEEX9hxR5GZrnTwmyfY9ow==" saltValue="qNHV4pLLmebKPWuXqXy+MQ==" spinCount="100000" sheet="1" objects="1" scenarios="1"/>
  <mergeCells count="58">
    <mergeCell ref="B35:S35"/>
    <mergeCell ref="B9:J9"/>
    <mergeCell ref="K9:S9"/>
    <mergeCell ref="B10:C10"/>
    <mergeCell ref="D10:I10"/>
    <mergeCell ref="K10:L10"/>
    <mergeCell ref="M10:P10"/>
    <mergeCell ref="B11:C11"/>
    <mergeCell ref="D11:G11"/>
    <mergeCell ref="K11:L11"/>
    <mergeCell ref="B23:C23"/>
    <mergeCell ref="K23:L23"/>
    <mergeCell ref="B22:C22"/>
    <mergeCell ref="D22:G22"/>
    <mergeCell ref="K22:L22"/>
    <mergeCell ref="B26:C26"/>
    <mergeCell ref="L3:S3"/>
    <mergeCell ref="L1:S1"/>
    <mergeCell ref="B1:D2"/>
    <mergeCell ref="E7:J7"/>
    <mergeCell ref="D34:S34"/>
    <mergeCell ref="B14:C14"/>
    <mergeCell ref="K14:L14"/>
    <mergeCell ref="B13:C13"/>
    <mergeCell ref="K13:L13"/>
    <mergeCell ref="B12:C12"/>
    <mergeCell ref="K12:L12"/>
    <mergeCell ref="K17:L17"/>
    <mergeCell ref="B16:C16"/>
    <mergeCell ref="K16:L16"/>
    <mergeCell ref="B15:C15"/>
    <mergeCell ref="K15:L15"/>
    <mergeCell ref="K26:L26"/>
    <mergeCell ref="B25:C25"/>
    <mergeCell ref="K25:L25"/>
    <mergeCell ref="B24:C24"/>
    <mergeCell ref="K24:L24"/>
    <mergeCell ref="B28:C28"/>
    <mergeCell ref="K28:L28"/>
    <mergeCell ref="B29:C29"/>
    <mergeCell ref="B27:C27"/>
    <mergeCell ref="K27:L27"/>
    <mergeCell ref="L2:N2"/>
    <mergeCell ref="O2:P2"/>
    <mergeCell ref="L38:N38"/>
    <mergeCell ref="O38:R38"/>
    <mergeCell ref="D32:S33"/>
    <mergeCell ref="K29:L29"/>
    <mergeCell ref="G38:K38"/>
    <mergeCell ref="B20:J20"/>
    <mergeCell ref="K20:S20"/>
    <mergeCell ref="B21:C21"/>
    <mergeCell ref="D21:I21"/>
    <mergeCell ref="K21:L21"/>
    <mergeCell ref="M21:P21"/>
    <mergeCell ref="B18:C18"/>
    <mergeCell ref="K18:L18"/>
    <mergeCell ref="B17:C17"/>
  </mergeCells>
  <phoneticPr fontId="1"/>
  <conditionalFormatting sqref="E7:J7 D10:I10 R11:S18 I12:J18 D21:I21 R22:S29 I23:J29 E36 G36 I36 G38:K38 O38:R38">
    <cfRule type="cellIs" dxfId="0" priority="1" operator="equal">
      <formula>0</formula>
    </cfRule>
  </conditionalFormatting>
  <dataValidations count="6">
    <dataValidation type="list" allowBlank="1" showInputMessage="1" showErrorMessage="1" promptTitle="いずれかを選択" prompt="加盟校600円・非加盟校1000円" sqref="O2">
      <formula1>"600,1000"</formula1>
    </dataValidation>
    <dataValidation type="list" allowBlank="1" showInputMessage="1" showErrorMessage="1" sqref="E36">
      <formula1>$E$41:$E$90</formula1>
    </dataValidation>
    <dataValidation type="list" allowBlank="1" showInputMessage="1" showErrorMessage="1" sqref="G36">
      <formula1>$G$41:$G$51</formula1>
    </dataValidation>
    <dataValidation type="list" allowBlank="1" showInputMessage="1" showErrorMessage="1" sqref="I36">
      <formula1>$I$41:$I$71</formula1>
    </dataValidation>
    <dataValidation type="whole" imeMode="off" allowBlank="1" showInputMessage="1" showErrorMessage="1" prompt="半角、数字で入力！" sqref="I12:I18 R11:R18 I23:I29 R22:R29">
      <formula1>0</formula1>
      <formula2>10000000</formula2>
    </dataValidation>
    <dataValidation type="whole" imeMode="off" allowBlank="1" showInputMessage="1" showErrorMessage="1" prompt="半角、数字で！" sqref="J12:J18 S11:S18 J23:J29 S22:S29">
      <formula1>0</formula1>
      <formula2>20</formula2>
    </dataValidation>
  </dataValidations>
  <hyperlinks>
    <hyperlink ref="P4" display="goto-yusuke@oita-tomei.jp"/>
  </hyperlinks>
  <pageMargins left="0.59055118110236227" right="0.59055118110236227" top="0.59055118110236227" bottom="0.59055118110236227" header="0.51181102362204722" footer="0.51181102362204722"/>
  <pageSetup paperSize="9" scale="91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6"/>
  <sheetViews>
    <sheetView workbookViewId="0">
      <selection activeCell="D18" sqref="D18"/>
    </sheetView>
  </sheetViews>
  <sheetFormatPr defaultRowHeight="13.5" x14ac:dyDescent="0.15"/>
  <sheetData>
    <row r="2" spans="1:2" x14ac:dyDescent="0.15">
      <c r="A2" t="s">
        <v>4588</v>
      </c>
    </row>
    <row r="4" spans="1:2" x14ac:dyDescent="0.15">
      <c r="A4" s="48"/>
      <c r="B4" t="s">
        <v>4591</v>
      </c>
    </row>
    <row r="6" spans="1:2" x14ac:dyDescent="0.15">
      <c r="A6" t="s">
        <v>4589</v>
      </c>
    </row>
    <row r="7" spans="1:2" x14ac:dyDescent="0.15">
      <c r="A7" t="s">
        <v>4590</v>
      </c>
    </row>
    <row r="9" spans="1:2" x14ac:dyDescent="0.15">
      <c r="A9" t="s">
        <v>4592</v>
      </c>
    </row>
    <row r="11" spans="1:2" x14ac:dyDescent="0.15">
      <c r="A11" t="s">
        <v>4593</v>
      </c>
    </row>
    <row r="12" spans="1:2" x14ac:dyDescent="0.15">
      <c r="A12" t="s">
        <v>4594</v>
      </c>
    </row>
    <row r="13" spans="1:2" x14ac:dyDescent="0.15">
      <c r="A13" t="s">
        <v>4595</v>
      </c>
    </row>
    <row r="14" spans="1:2" x14ac:dyDescent="0.15">
      <c r="A14" t="s">
        <v>4596</v>
      </c>
    </row>
    <row r="16" spans="1:2" x14ac:dyDescent="0.15">
      <c r="A16" t="s">
        <v>4599</v>
      </c>
    </row>
    <row r="17" spans="1:1" x14ac:dyDescent="0.15">
      <c r="A17" t="s">
        <v>4597</v>
      </c>
    </row>
    <row r="18" spans="1:1" x14ac:dyDescent="0.15">
      <c r="A18" t="s">
        <v>4598</v>
      </c>
    </row>
    <row r="19" spans="1:1" x14ac:dyDescent="0.15">
      <c r="A19" t="s">
        <v>4596</v>
      </c>
    </row>
    <row r="21" spans="1:1" x14ac:dyDescent="0.15">
      <c r="A21" s="49" t="s">
        <v>4600</v>
      </c>
    </row>
    <row r="23" spans="1:1" x14ac:dyDescent="0.15">
      <c r="A23" t="s">
        <v>4601</v>
      </c>
    </row>
    <row r="25" spans="1:1" x14ac:dyDescent="0.15">
      <c r="A25" s="49" t="s">
        <v>4602</v>
      </c>
    </row>
    <row r="26" spans="1:1" x14ac:dyDescent="0.15">
      <c r="A26" s="49" t="s">
        <v>4603</v>
      </c>
    </row>
  </sheetData>
  <sheetProtection sheet="1" objects="1" scenarios="1"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52"/>
  <sheetViews>
    <sheetView zoomScaleNormal="10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P1072" sqref="P1072"/>
    </sheetView>
  </sheetViews>
  <sheetFormatPr defaultColWidth="8.875" defaultRowHeight="13.5" x14ac:dyDescent="0.15"/>
  <cols>
    <col min="1" max="1" width="11" style="40" bestFit="1" customWidth="1"/>
    <col min="2" max="2" width="5.75" style="40" bestFit="1" customWidth="1"/>
    <col min="3" max="3" width="16" style="40" bestFit="1" customWidth="1"/>
    <col min="4" max="4" width="22.125" style="40" bestFit="1" customWidth="1"/>
    <col min="5" max="5" width="37.625" style="40" bestFit="1" customWidth="1"/>
    <col min="6" max="6" width="14.5" style="41" bestFit="1" customWidth="1"/>
    <col min="7" max="9" width="8.875" style="40"/>
    <col min="10" max="11" width="13.5" style="40" bestFit="1" customWidth="1"/>
    <col min="12" max="13" width="8.875" style="40"/>
    <col min="14" max="14" width="12.875" style="42" bestFit="1" customWidth="1"/>
    <col min="15" max="15" width="37.625" style="40" bestFit="1" customWidth="1"/>
    <col min="16" max="16384" width="8.875" style="40"/>
  </cols>
  <sheetData>
    <row r="1" spans="1:16" ht="14.25" thickBot="1" x14ac:dyDescent="0.2">
      <c r="A1" s="37" t="s">
        <v>4524</v>
      </c>
      <c r="B1" s="37" t="s">
        <v>4</v>
      </c>
      <c r="C1" s="37" t="s">
        <v>4525</v>
      </c>
      <c r="D1" s="37" t="s">
        <v>4526</v>
      </c>
      <c r="E1" s="37" t="s">
        <v>0</v>
      </c>
      <c r="F1" s="38" t="s">
        <v>4514</v>
      </c>
      <c r="G1" s="37" t="s">
        <v>4515</v>
      </c>
      <c r="H1" s="37" t="s">
        <v>4516</v>
      </c>
      <c r="I1" s="37" t="s">
        <v>4517</v>
      </c>
      <c r="J1" s="37" t="s">
        <v>4518</v>
      </c>
      <c r="K1" s="37" t="s">
        <v>4519</v>
      </c>
      <c r="L1" s="37" t="s">
        <v>4520</v>
      </c>
      <c r="M1" s="37" t="s">
        <v>4521</v>
      </c>
      <c r="N1" s="39" t="s">
        <v>4522</v>
      </c>
      <c r="O1" s="37" t="s">
        <v>4523</v>
      </c>
      <c r="P1" s="37" t="s">
        <v>4524</v>
      </c>
    </row>
    <row r="2" spans="1:16" ht="14.25" thickTop="1" x14ac:dyDescent="0.15">
      <c r="A2" s="40">
        <f>P2</f>
        <v>121101</v>
      </c>
      <c r="B2" s="40">
        <f>L2</f>
        <v>3</v>
      </c>
      <c r="C2" s="40" t="str">
        <f>H2&amp;" "&amp;I2</f>
        <v>新田 豪</v>
      </c>
      <c r="D2" s="40" t="str">
        <f>J2&amp;" "&amp;K2</f>
        <v>しんでん ごう</v>
      </c>
      <c r="E2" s="40" t="str">
        <f>O2</f>
        <v>大分県立中津北高等学校</v>
      </c>
      <c r="F2" s="41" t="s">
        <v>28</v>
      </c>
      <c r="G2" s="40">
        <v>1742740</v>
      </c>
      <c r="H2" s="40" t="s">
        <v>29</v>
      </c>
      <c r="I2" s="40" t="s">
        <v>30</v>
      </c>
      <c r="J2" s="40" t="s">
        <v>31</v>
      </c>
      <c r="K2" s="40" t="s">
        <v>32</v>
      </c>
      <c r="L2" s="40">
        <v>3</v>
      </c>
      <c r="M2" s="40" t="s">
        <v>33</v>
      </c>
      <c r="N2" s="42">
        <v>38661</v>
      </c>
      <c r="O2" s="40" t="s">
        <v>4586</v>
      </c>
      <c r="P2" s="40">
        <v>121101</v>
      </c>
    </row>
    <row r="3" spans="1:16" x14ac:dyDescent="0.15">
      <c r="A3" s="40">
        <f>P3</f>
        <v>121102</v>
      </c>
      <c r="B3" s="40">
        <f>L3</f>
        <v>3</v>
      </c>
      <c r="C3" s="40" t="str">
        <f>H3&amp;" "&amp;I3</f>
        <v>丸𠮷 悠斗</v>
      </c>
      <c r="D3" s="40" t="str">
        <f>J3&amp;" "&amp;K3</f>
        <v>まるよし ゆうと</v>
      </c>
      <c r="E3" s="40" t="str">
        <f>O3</f>
        <v>大分県立中津北高等学校</v>
      </c>
      <c r="F3" s="41" t="s">
        <v>34</v>
      </c>
      <c r="G3" s="40">
        <v>1742741</v>
      </c>
      <c r="H3" s="40" t="s">
        <v>35</v>
      </c>
      <c r="I3" s="40" t="s">
        <v>36</v>
      </c>
      <c r="J3" s="40" t="s">
        <v>37</v>
      </c>
      <c r="K3" s="40" t="s">
        <v>38</v>
      </c>
      <c r="L3" s="40">
        <v>3</v>
      </c>
      <c r="M3" s="40" t="s">
        <v>33</v>
      </c>
      <c r="N3" s="42">
        <v>38598</v>
      </c>
      <c r="O3" s="40" t="s">
        <v>4586</v>
      </c>
      <c r="P3" s="40">
        <v>121102</v>
      </c>
    </row>
    <row r="4" spans="1:16" x14ac:dyDescent="0.15">
      <c r="A4" s="40">
        <f t="shared" ref="A4:A67" si="0">P4</f>
        <v>121103</v>
      </c>
      <c r="B4" s="40">
        <f t="shared" ref="B4:B67" si="1">L4</f>
        <v>3</v>
      </c>
      <c r="C4" s="40" t="str">
        <f t="shared" ref="C4:C67" si="2">H4&amp;" "&amp;I4</f>
        <v>井上 斗翔</v>
      </c>
      <c r="D4" s="40" t="str">
        <f t="shared" ref="D4:D67" si="3">J4&amp;" "&amp;K4</f>
        <v>いのうえ とわ</v>
      </c>
      <c r="E4" s="40" t="str">
        <f t="shared" ref="E4:E67" si="4">O4</f>
        <v>大分県立中津北高等学校</v>
      </c>
      <c r="F4" s="41" t="s">
        <v>39</v>
      </c>
      <c r="G4" s="40">
        <v>1742742</v>
      </c>
      <c r="H4" s="40" t="s">
        <v>40</v>
      </c>
      <c r="I4" s="40" t="s">
        <v>41</v>
      </c>
      <c r="J4" s="40" t="s">
        <v>42</v>
      </c>
      <c r="K4" s="40" t="s">
        <v>43</v>
      </c>
      <c r="L4" s="40">
        <v>3</v>
      </c>
      <c r="M4" s="40" t="s">
        <v>33</v>
      </c>
      <c r="N4" s="42">
        <v>38646</v>
      </c>
      <c r="O4" s="40" t="s">
        <v>4586</v>
      </c>
      <c r="P4" s="40">
        <v>121103</v>
      </c>
    </row>
    <row r="5" spans="1:16" x14ac:dyDescent="0.15">
      <c r="A5" s="40">
        <f t="shared" si="0"/>
        <v>121104</v>
      </c>
      <c r="B5" s="40">
        <f t="shared" si="1"/>
        <v>3</v>
      </c>
      <c r="C5" s="40" t="str">
        <f t="shared" si="2"/>
        <v>寺本 憲真</v>
      </c>
      <c r="D5" s="40" t="str">
        <f t="shared" si="3"/>
        <v>てらもと けんしん</v>
      </c>
      <c r="E5" s="40" t="str">
        <f t="shared" si="4"/>
        <v>大分県立中津北高等学校</v>
      </c>
      <c r="F5" s="41" t="s">
        <v>44</v>
      </c>
      <c r="G5" s="40">
        <v>1742743</v>
      </c>
      <c r="H5" s="40" t="s">
        <v>45</v>
      </c>
      <c r="I5" s="40" t="s">
        <v>46</v>
      </c>
      <c r="J5" s="40" t="s">
        <v>47</v>
      </c>
      <c r="K5" s="40" t="s">
        <v>48</v>
      </c>
      <c r="L5" s="40">
        <v>3</v>
      </c>
      <c r="M5" s="40" t="s">
        <v>33</v>
      </c>
      <c r="N5" s="42">
        <v>38684</v>
      </c>
      <c r="O5" s="40" t="s">
        <v>4586</v>
      </c>
      <c r="P5" s="40">
        <v>121104</v>
      </c>
    </row>
    <row r="6" spans="1:16" x14ac:dyDescent="0.15">
      <c r="A6" s="40">
        <f t="shared" si="0"/>
        <v>121105</v>
      </c>
      <c r="B6" s="40">
        <f t="shared" si="1"/>
        <v>3</v>
      </c>
      <c r="C6" s="40" t="str">
        <f t="shared" si="2"/>
        <v>芥川 知也</v>
      </c>
      <c r="D6" s="40" t="str">
        <f t="shared" si="3"/>
        <v>あくたがわ ともや</v>
      </c>
      <c r="E6" s="40" t="str">
        <f t="shared" si="4"/>
        <v>大分県立中津北高等学校</v>
      </c>
      <c r="F6" s="41" t="s">
        <v>49</v>
      </c>
      <c r="G6" s="40">
        <v>1742744</v>
      </c>
      <c r="H6" s="40" t="s">
        <v>50</v>
      </c>
      <c r="I6" s="40" t="s">
        <v>51</v>
      </c>
      <c r="J6" s="40" t="s">
        <v>52</v>
      </c>
      <c r="K6" s="40" t="s">
        <v>53</v>
      </c>
      <c r="L6" s="40">
        <v>3</v>
      </c>
      <c r="M6" s="40" t="s">
        <v>33</v>
      </c>
      <c r="N6" s="42">
        <v>38533</v>
      </c>
      <c r="O6" s="40" t="s">
        <v>4586</v>
      </c>
      <c r="P6" s="40">
        <v>121105</v>
      </c>
    </row>
    <row r="7" spans="1:16" x14ac:dyDescent="0.15">
      <c r="A7" s="40">
        <f t="shared" si="0"/>
        <v>121201</v>
      </c>
      <c r="B7" s="40">
        <f t="shared" si="1"/>
        <v>3</v>
      </c>
      <c r="C7" s="40" t="str">
        <f t="shared" si="2"/>
        <v>大塚 菜々美</v>
      </c>
      <c r="D7" s="40" t="str">
        <f t="shared" si="3"/>
        <v>おおつか ななみ</v>
      </c>
      <c r="E7" s="40" t="str">
        <f t="shared" si="4"/>
        <v>大分県立中津北高等学校</v>
      </c>
      <c r="F7" s="41" t="s">
        <v>54</v>
      </c>
      <c r="G7" s="40">
        <v>1742746</v>
      </c>
      <c r="H7" s="40" t="s">
        <v>55</v>
      </c>
      <c r="I7" s="40" t="s">
        <v>56</v>
      </c>
      <c r="J7" s="40" t="s">
        <v>57</v>
      </c>
      <c r="K7" s="40" t="s">
        <v>58</v>
      </c>
      <c r="L7" s="40">
        <v>3</v>
      </c>
      <c r="M7" s="40" t="s">
        <v>59</v>
      </c>
      <c r="N7" s="42">
        <v>38482</v>
      </c>
      <c r="O7" s="40" t="s">
        <v>4586</v>
      </c>
      <c r="P7" s="40">
        <v>121201</v>
      </c>
    </row>
    <row r="8" spans="1:16" x14ac:dyDescent="0.15">
      <c r="A8" s="40">
        <f t="shared" si="0"/>
        <v>121202</v>
      </c>
      <c r="B8" s="40">
        <f t="shared" si="1"/>
        <v>3</v>
      </c>
      <c r="C8" s="40" t="str">
        <f t="shared" si="2"/>
        <v>川上 麗</v>
      </c>
      <c r="D8" s="40" t="str">
        <f t="shared" si="3"/>
        <v>かわかみ れい</v>
      </c>
      <c r="E8" s="40" t="str">
        <f t="shared" si="4"/>
        <v>大分県立中津北高等学校</v>
      </c>
      <c r="F8" s="41" t="s">
        <v>60</v>
      </c>
      <c r="G8" s="40">
        <v>1742747</v>
      </c>
      <c r="H8" s="40" t="s">
        <v>61</v>
      </c>
      <c r="I8" s="40" t="s">
        <v>62</v>
      </c>
      <c r="J8" s="40" t="s">
        <v>63</v>
      </c>
      <c r="K8" s="40" t="s">
        <v>64</v>
      </c>
      <c r="L8" s="40">
        <v>3</v>
      </c>
      <c r="M8" s="40" t="s">
        <v>59</v>
      </c>
      <c r="N8" s="42">
        <v>38600</v>
      </c>
      <c r="O8" s="40" t="s">
        <v>4586</v>
      </c>
      <c r="P8" s="40">
        <v>121202</v>
      </c>
    </row>
    <row r="9" spans="1:16" x14ac:dyDescent="0.15">
      <c r="A9" s="40">
        <f t="shared" si="0"/>
        <v>121203</v>
      </c>
      <c r="B9" s="40">
        <f t="shared" si="1"/>
        <v>3</v>
      </c>
      <c r="C9" s="40" t="str">
        <f t="shared" si="2"/>
        <v>平井 美羽</v>
      </c>
      <c r="D9" s="40" t="str">
        <f t="shared" si="3"/>
        <v>ひらい みう</v>
      </c>
      <c r="E9" s="40" t="str">
        <f t="shared" si="4"/>
        <v>大分県立中津北高等学校</v>
      </c>
      <c r="F9" s="41" t="s">
        <v>65</v>
      </c>
      <c r="G9" s="40">
        <v>1742748</v>
      </c>
      <c r="H9" s="40" t="s">
        <v>66</v>
      </c>
      <c r="I9" s="40" t="s">
        <v>67</v>
      </c>
      <c r="J9" s="40" t="s">
        <v>68</v>
      </c>
      <c r="K9" s="40" t="s">
        <v>69</v>
      </c>
      <c r="L9" s="40">
        <v>3</v>
      </c>
      <c r="M9" s="40" t="s">
        <v>59</v>
      </c>
      <c r="N9" s="42">
        <v>38742</v>
      </c>
      <c r="O9" s="40" t="s">
        <v>4586</v>
      </c>
      <c r="P9" s="40">
        <v>121203</v>
      </c>
    </row>
    <row r="10" spans="1:16" x14ac:dyDescent="0.15">
      <c r="A10" s="40">
        <f t="shared" si="0"/>
        <v>121204</v>
      </c>
      <c r="B10" s="40">
        <f t="shared" si="1"/>
        <v>3</v>
      </c>
      <c r="C10" s="40" t="str">
        <f t="shared" si="2"/>
        <v>室 京花</v>
      </c>
      <c r="D10" s="40" t="str">
        <f t="shared" si="3"/>
        <v>むろ きょうか</v>
      </c>
      <c r="E10" s="40" t="str">
        <f t="shared" si="4"/>
        <v>大分県立中津北高等学校</v>
      </c>
      <c r="F10" s="41" t="s">
        <v>70</v>
      </c>
      <c r="G10" s="40">
        <v>1742749</v>
      </c>
      <c r="H10" s="40" t="s">
        <v>71</v>
      </c>
      <c r="I10" s="40" t="s">
        <v>72</v>
      </c>
      <c r="J10" s="40" t="s">
        <v>73</v>
      </c>
      <c r="K10" s="40" t="s">
        <v>74</v>
      </c>
      <c r="L10" s="40">
        <v>3</v>
      </c>
      <c r="M10" s="40" t="s">
        <v>59</v>
      </c>
      <c r="N10" s="42">
        <v>38700</v>
      </c>
      <c r="O10" s="40" t="s">
        <v>4586</v>
      </c>
      <c r="P10" s="40">
        <v>121204</v>
      </c>
    </row>
    <row r="11" spans="1:16" x14ac:dyDescent="0.15">
      <c r="A11" s="40">
        <f t="shared" si="0"/>
        <v>121205</v>
      </c>
      <c r="B11" s="40">
        <f t="shared" si="1"/>
        <v>3</v>
      </c>
      <c r="C11" s="40" t="str">
        <f t="shared" si="2"/>
        <v>梶原 心奈</v>
      </c>
      <c r="D11" s="40" t="str">
        <f t="shared" si="3"/>
        <v>かじわら ここな</v>
      </c>
      <c r="E11" s="40" t="str">
        <f t="shared" si="4"/>
        <v>大分県立中津北高等学校</v>
      </c>
      <c r="F11" s="41" t="s">
        <v>75</v>
      </c>
      <c r="G11" s="40">
        <v>1742750</v>
      </c>
      <c r="H11" s="40" t="s">
        <v>76</v>
      </c>
      <c r="I11" s="40" t="s">
        <v>77</v>
      </c>
      <c r="J11" s="40" t="s">
        <v>78</v>
      </c>
      <c r="K11" s="40" t="s">
        <v>79</v>
      </c>
      <c r="L11" s="40">
        <v>3</v>
      </c>
      <c r="M11" s="40" t="s">
        <v>59</v>
      </c>
      <c r="N11" s="42">
        <v>38709</v>
      </c>
      <c r="O11" s="40" t="s">
        <v>4586</v>
      </c>
      <c r="P11" s="40">
        <v>121205</v>
      </c>
    </row>
    <row r="12" spans="1:16" x14ac:dyDescent="0.15">
      <c r="A12" s="40">
        <f t="shared" si="0"/>
        <v>121206</v>
      </c>
      <c r="B12" s="40">
        <f t="shared" si="1"/>
        <v>3</v>
      </c>
      <c r="C12" s="40" t="str">
        <f t="shared" si="2"/>
        <v>苅北 胡春</v>
      </c>
      <c r="D12" s="40" t="str">
        <f t="shared" si="3"/>
        <v>かりきた こはる</v>
      </c>
      <c r="E12" s="40" t="str">
        <f t="shared" si="4"/>
        <v>大分県立中津北高等学校</v>
      </c>
      <c r="F12" s="41" t="s">
        <v>80</v>
      </c>
      <c r="G12" s="40">
        <v>1742751</v>
      </c>
      <c r="H12" s="40" t="s">
        <v>81</v>
      </c>
      <c r="I12" s="40" t="s">
        <v>82</v>
      </c>
      <c r="J12" s="40" t="s">
        <v>83</v>
      </c>
      <c r="K12" s="40" t="s">
        <v>84</v>
      </c>
      <c r="L12" s="40">
        <v>3</v>
      </c>
      <c r="M12" s="40" t="s">
        <v>59</v>
      </c>
      <c r="N12" s="42">
        <v>38755</v>
      </c>
      <c r="O12" s="40" t="s">
        <v>4586</v>
      </c>
      <c r="P12" s="40">
        <v>121206</v>
      </c>
    </row>
    <row r="13" spans="1:16" x14ac:dyDescent="0.15">
      <c r="A13" s="40">
        <f t="shared" si="0"/>
        <v>121207</v>
      </c>
      <c r="B13" s="40">
        <f t="shared" si="1"/>
        <v>3</v>
      </c>
      <c r="C13" s="40" t="str">
        <f t="shared" si="2"/>
        <v>千原 実桜</v>
      </c>
      <c r="D13" s="40" t="str">
        <f t="shared" si="3"/>
        <v>ちはら みお</v>
      </c>
      <c r="E13" s="40" t="str">
        <f t="shared" si="4"/>
        <v>大分県立中津北高等学校</v>
      </c>
      <c r="F13" s="41" t="s">
        <v>85</v>
      </c>
      <c r="G13" s="40">
        <v>1742752</v>
      </c>
      <c r="H13" s="40" t="s">
        <v>86</v>
      </c>
      <c r="I13" s="40" t="s">
        <v>87</v>
      </c>
      <c r="J13" s="40" t="s">
        <v>88</v>
      </c>
      <c r="K13" s="40" t="s">
        <v>89</v>
      </c>
      <c r="L13" s="40">
        <v>3</v>
      </c>
      <c r="M13" s="40" t="s">
        <v>59</v>
      </c>
      <c r="N13" s="42">
        <v>38472</v>
      </c>
      <c r="O13" s="40" t="s">
        <v>4586</v>
      </c>
      <c r="P13" s="40">
        <v>121207</v>
      </c>
    </row>
    <row r="14" spans="1:16" x14ac:dyDescent="0.15">
      <c r="A14" s="40">
        <f t="shared" si="0"/>
        <v>121208</v>
      </c>
      <c r="B14" s="40">
        <f t="shared" si="1"/>
        <v>3</v>
      </c>
      <c r="C14" s="40" t="str">
        <f t="shared" si="2"/>
        <v>増山 成海</v>
      </c>
      <c r="D14" s="40" t="str">
        <f t="shared" si="3"/>
        <v>ましやま なるみ</v>
      </c>
      <c r="E14" s="40" t="str">
        <f t="shared" si="4"/>
        <v>大分県立中津北高等学校</v>
      </c>
      <c r="F14" s="41" t="s">
        <v>90</v>
      </c>
      <c r="G14" s="40">
        <v>1742753</v>
      </c>
      <c r="H14" s="40" t="s">
        <v>91</v>
      </c>
      <c r="I14" s="40" t="s">
        <v>92</v>
      </c>
      <c r="J14" s="40" t="s">
        <v>93</v>
      </c>
      <c r="K14" s="40" t="s">
        <v>94</v>
      </c>
      <c r="L14" s="40">
        <v>3</v>
      </c>
      <c r="M14" s="40" t="s">
        <v>59</v>
      </c>
      <c r="N14" s="42">
        <v>38637</v>
      </c>
      <c r="O14" s="40" t="s">
        <v>4586</v>
      </c>
      <c r="P14" s="40">
        <v>121208</v>
      </c>
    </row>
    <row r="15" spans="1:16" x14ac:dyDescent="0.15">
      <c r="A15" s="40">
        <f t="shared" si="0"/>
        <v>121209</v>
      </c>
      <c r="B15" s="40">
        <f t="shared" si="1"/>
        <v>3</v>
      </c>
      <c r="C15" s="40" t="str">
        <f t="shared" si="2"/>
        <v>愛宕 千加</v>
      </c>
      <c r="D15" s="40" t="str">
        <f t="shared" si="3"/>
        <v>あたご ちか</v>
      </c>
      <c r="E15" s="40" t="str">
        <f t="shared" si="4"/>
        <v>大分県立中津北高等学校</v>
      </c>
      <c r="F15" s="41" t="s">
        <v>95</v>
      </c>
      <c r="G15" s="40">
        <v>1742754</v>
      </c>
      <c r="H15" s="40" t="s">
        <v>96</v>
      </c>
      <c r="I15" s="40" t="s">
        <v>97</v>
      </c>
      <c r="J15" s="40" t="s">
        <v>98</v>
      </c>
      <c r="K15" s="40" t="s">
        <v>99</v>
      </c>
      <c r="L15" s="40">
        <v>3</v>
      </c>
      <c r="M15" s="40" t="s">
        <v>59</v>
      </c>
      <c r="N15" s="42">
        <v>38781</v>
      </c>
      <c r="O15" s="40" t="s">
        <v>4586</v>
      </c>
      <c r="P15" s="40">
        <v>121209</v>
      </c>
    </row>
    <row r="16" spans="1:16" x14ac:dyDescent="0.15">
      <c r="A16" s="40">
        <f t="shared" si="0"/>
        <v>121210</v>
      </c>
      <c r="B16" s="40">
        <f t="shared" si="1"/>
        <v>3</v>
      </c>
      <c r="C16" s="40" t="str">
        <f t="shared" si="2"/>
        <v>髙屋敷 藍果</v>
      </c>
      <c r="D16" s="40" t="str">
        <f t="shared" si="3"/>
        <v>たかやしき あいか</v>
      </c>
      <c r="E16" s="40" t="str">
        <f t="shared" si="4"/>
        <v>大分県立中津北高等学校</v>
      </c>
      <c r="F16" s="41" t="s">
        <v>100</v>
      </c>
      <c r="G16" s="40">
        <v>1742755</v>
      </c>
      <c r="H16" s="40" t="s">
        <v>101</v>
      </c>
      <c r="I16" s="40" t="s">
        <v>102</v>
      </c>
      <c r="J16" s="40" t="s">
        <v>103</v>
      </c>
      <c r="K16" s="40" t="s">
        <v>104</v>
      </c>
      <c r="L16" s="40">
        <v>3</v>
      </c>
      <c r="M16" s="40" t="s">
        <v>59</v>
      </c>
      <c r="N16" s="42">
        <v>38683</v>
      </c>
      <c r="O16" s="40" t="s">
        <v>4586</v>
      </c>
      <c r="P16" s="40">
        <v>121210</v>
      </c>
    </row>
    <row r="17" spans="1:16" x14ac:dyDescent="0.15">
      <c r="A17" s="40">
        <f t="shared" si="0"/>
        <v>121211</v>
      </c>
      <c r="B17" s="40">
        <f t="shared" si="1"/>
        <v>3</v>
      </c>
      <c r="C17" s="40" t="str">
        <f t="shared" si="2"/>
        <v>中木 清楓</v>
      </c>
      <c r="D17" s="40" t="str">
        <f t="shared" si="3"/>
        <v>なかき さやか</v>
      </c>
      <c r="E17" s="40" t="str">
        <f t="shared" si="4"/>
        <v>大分県立中津北高等学校</v>
      </c>
      <c r="F17" s="41" t="s">
        <v>105</v>
      </c>
      <c r="G17" s="40">
        <v>1742756</v>
      </c>
      <c r="H17" s="40" t="s">
        <v>106</v>
      </c>
      <c r="I17" s="40" t="s">
        <v>107</v>
      </c>
      <c r="J17" s="40" t="s">
        <v>108</v>
      </c>
      <c r="K17" s="40" t="s">
        <v>109</v>
      </c>
      <c r="L17" s="40">
        <v>3</v>
      </c>
      <c r="M17" s="40" t="s">
        <v>59</v>
      </c>
      <c r="N17" s="42">
        <v>38640</v>
      </c>
      <c r="O17" s="40" t="s">
        <v>4586</v>
      </c>
      <c r="P17" s="40">
        <v>121211</v>
      </c>
    </row>
    <row r="18" spans="1:16" x14ac:dyDescent="0.15">
      <c r="A18" s="40">
        <f t="shared" si="0"/>
        <v>121212</v>
      </c>
      <c r="B18" s="40">
        <f t="shared" si="1"/>
        <v>3</v>
      </c>
      <c r="C18" s="40" t="str">
        <f t="shared" si="2"/>
        <v>久恒 侑生</v>
      </c>
      <c r="D18" s="40" t="str">
        <f t="shared" si="3"/>
        <v>ひさつね ゆい</v>
      </c>
      <c r="E18" s="40" t="str">
        <f t="shared" si="4"/>
        <v>大分県立中津北高等学校</v>
      </c>
      <c r="F18" s="41" t="s">
        <v>110</v>
      </c>
      <c r="G18" s="40">
        <v>1742757</v>
      </c>
      <c r="H18" s="40" t="s">
        <v>111</v>
      </c>
      <c r="I18" s="40" t="s">
        <v>112</v>
      </c>
      <c r="J18" s="40" t="s">
        <v>113</v>
      </c>
      <c r="K18" s="40" t="s">
        <v>114</v>
      </c>
      <c r="L18" s="40">
        <v>3</v>
      </c>
      <c r="M18" s="40" t="s">
        <v>59</v>
      </c>
      <c r="N18" s="42">
        <v>38468</v>
      </c>
      <c r="O18" s="40" t="s">
        <v>4586</v>
      </c>
      <c r="P18" s="40">
        <v>121212</v>
      </c>
    </row>
    <row r="19" spans="1:16" x14ac:dyDescent="0.15">
      <c r="A19" s="40">
        <f t="shared" si="0"/>
        <v>121213</v>
      </c>
      <c r="B19" s="40">
        <f t="shared" si="1"/>
        <v>3</v>
      </c>
      <c r="C19" s="40" t="str">
        <f t="shared" si="2"/>
        <v>明石 祐奈</v>
      </c>
      <c r="D19" s="40" t="str">
        <f t="shared" si="3"/>
        <v>あかし ゆうな</v>
      </c>
      <c r="E19" s="40" t="str">
        <f t="shared" si="4"/>
        <v>大分県立中津北高等学校</v>
      </c>
      <c r="F19" s="41" t="s">
        <v>115</v>
      </c>
      <c r="G19" s="40">
        <v>1742758</v>
      </c>
      <c r="H19" s="40" t="s">
        <v>116</v>
      </c>
      <c r="I19" s="40" t="s">
        <v>117</v>
      </c>
      <c r="J19" s="40" t="s">
        <v>118</v>
      </c>
      <c r="K19" s="40" t="s">
        <v>119</v>
      </c>
      <c r="L19" s="40">
        <v>3</v>
      </c>
      <c r="M19" s="40" t="s">
        <v>59</v>
      </c>
      <c r="N19" s="42">
        <v>38771</v>
      </c>
      <c r="O19" s="40" t="s">
        <v>4586</v>
      </c>
      <c r="P19" s="40">
        <v>121213</v>
      </c>
    </row>
    <row r="20" spans="1:16" x14ac:dyDescent="0.15">
      <c r="A20" s="40">
        <f t="shared" si="0"/>
        <v>122101</v>
      </c>
      <c r="B20" s="40">
        <f t="shared" si="1"/>
        <v>2</v>
      </c>
      <c r="C20" s="40" t="str">
        <f t="shared" si="2"/>
        <v>七森 大智</v>
      </c>
      <c r="D20" s="40" t="str">
        <f t="shared" si="3"/>
        <v>ななもり だいち</v>
      </c>
      <c r="E20" s="40" t="str">
        <f t="shared" si="4"/>
        <v>大分県立中津北高等学校</v>
      </c>
      <c r="F20" s="41" t="s">
        <v>120</v>
      </c>
      <c r="G20" s="40">
        <v>1781944</v>
      </c>
      <c r="H20" s="40" t="s">
        <v>121</v>
      </c>
      <c r="I20" s="40" t="s">
        <v>122</v>
      </c>
      <c r="J20" s="40" t="s">
        <v>123</v>
      </c>
      <c r="K20" s="40" t="s">
        <v>124</v>
      </c>
      <c r="L20" s="40">
        <v>2</v>
      </c>
      <c r="M20" s="40" t="s">
        <v>33</v>
      </c>
      <c r="N20" s="42">
        <v>39107</v>
      </c>
      <c r="O20" s="40" t="s">
        <v>4586</v>
      </c>
      <c r="P20" s="44">
        <v>122101</v>
      </c>
    </row>
    <row r="21" spans="1:16" x14ac:dyDescent="0.15">
      <c r="A21" s="40">
        <f t="shared" si="0"/>
        <v>122102</v>
      </c>
      <c r="B21" s="40">
        <f t="shared" si="1"/>
        <v>2</v>
      </c>
      <c r="C21" s="40" t="str">
        <f t="shared" si="2"/>
        <v>幡手 弥矢斗</v>
      </c>
      <c r="D21" s="40" t="str">
        <f t="shared" si="3"/>
        <v>はたで ややと</v>
      </c>
      <c r="E21" s="40" t="str">
        <f t="shared" si="4"/>
        <v>大分県立中津北高等学校</v>
      </c>
      <c r="F21" s="41" t="s">
        <v>125</v>
      </c>
      <c r="G21" s="40">
        <v>1781945</v>
      </c>
      <c r="H21" s="40" t="s">
        <v>126</v>
      </c>
      <c r="I21" s="40" t="s">
        <v>127</v>
      </c>
      <c r="J21" s="40" t="s">
        <v>128</v>
      </c>
      <c r="K21" s="40" t="s">
        <v>129</v>
      </c>
      <c r="L21" s="40">
        <v>2</v>
      </c>
      <c r="M21" s="40" t="s">
        <v>33</v>
      </c>
      <c r="N21" s="42">
        <v>38897</v>
      </c>
      <c r="O21" s="40" t="s">
        <v>4586</v>
      </c>
      <c r="P21" s="40">
        <v>122102</v>
      </c>
    </row>
    <row r="22" spans="1:16" x14ac:dyDescent="0.15">
      <c r="A22" s="40">
        <f t="shared" si="0"/>
        <v>122103</v>
      </c>
      <c r="B22" s="40">
        <f t="shared" si="1"/>
        <v>2</v>
      </c>
      <c r="C22" s="40" t="str">
        <f t="shared" si="2"/>
        <v>江口 浩志郎</v>
      </c>
      <c r="D22" s="40" t="str">
        <f t="shared" si="3"/>
        <v>えぐち こうしろう</v>
      </c>
      <c r="E22" s="40" t="str">
        <f t="shared" si="4"/>
        <v>大分県立中津北高等学校</v>
      </c>
      <c r="F22" s="41" t="s">
        <v>130</v>
      </c>
      <c r="G22" s="40">
        <v>1781946</v>
      </c>
      <c r="H22" s="40" t="s">
        <v>131</v>
      </c>
      <c r="I22" s="40" t="s">
        <v>132</v>
      </c>
      <c r="J22" s="40" t="s">
        <v>133</v>
      </c>
      <c r="K22" s="40" t="s">
        <v>134</v>
      </c>
      <c r="L22" s="40">
        <v>2</v>
      </c>
      <c r="M22" s="40" t="s">
        <v>33</v>
      </c>
      <c r="N22" s="42">
        <v>39064</v>
      </c>
      <c r="O22" s="40" t="s">
        <v>4586</v>
      </c>
      <c r="P22" s="40">
        <v>122103</v>
      </c>
    </row>
    <row r="23" spans="1:16" x14ac:dyDescent="0.15">
      <c r="A23" s="40">
        <f t="shared" si="0"/>
        <v>122104</v>
      </c>
      <c r="B23" s="40">
        <f t="shared" si="1"/>
        <v>2</v>
      </c>
      <c r="C23" s="40" t="str">
        <f t="shared" si="2"/>
        <v>河津 聖来</v>
      </c>
      <c r="D23" s="40" t="str">
        <f t="shared" si="3"/>
        <v>かわづ せら</v>
      </c>
      <c r="E23" s="40" t="str">
        <f t="shared" si="4"/>
        <v>大分県立中津北高等学校</v>
      </c>
      <c r="F23" s="41" t="s">
        <v>135</v>
      </c>
      <c r="G23" s="40">
        <v>1781947</v>
      </c>
      <c r="H23" s="40" t="s">
        <v>136</v>
      </c>
      <c r="I23" s="40" t="s">
        <v>137</v>
      </c>
      <c r="J23" s="40" t="s">
        <v>138</v>
      </c>
      <c r="K23" s="40" t="s">
        <v>139</v>
      </c>
      <c r="L23" s="40">
        <v>2</v>
      </c>
      <c r="M23" s="40" t="s">
        <v>33</v>
      </c>
      <c r="N23" s="42">
        <v>38876</v>
      </c>
      <c r="O23" s="40" t="s">
        <v>4586</v>
      </c>
      <c r="P23" s="40">
        <v>122104</v>
      </c>
    </row>
    <row r="24" spans="1:16" x14ac:dyDescent="0.15">
      <c r="A24" s="40">
        <f t="shared" si="0"/>
        <v>122105</v>
      </c>
      <c r="B24" s="40">
        <f t="shared" si="1"/>
        <v>2</v>
      </c>
      <c r="C24" s="40" t="str">
        <f t="shared" si="2"/>
        <v>岩金 玲杜</v>
      </c>
      <c r="D24" s="40" t="str">
        <f t="shared" si="3"/>
        <v>いわかね りょうと</v>
      </c>
      <c r="E24" s="40" t="str">
        <f t="shared" si="4"/>
        <v>大分県立中津北高等学校</v>
      </c>
      <c r="F24" s="41" t="s">
        <v>140</v>
      </c>
      <c r="G24" s="40">
        <v>1781948</v>
      </c>
      <c r="H24" s="40" t="s">
        <v>141</v>
      </c>
      <c r="I24" s="40" t="s">
        <v>142</v>
      </c>
      <c r="J24" s="40" t="s">
        <v>143</v>
      </c>
      <c r="K24" s="40" t="s">
        <v>144</v>
      </c>
      <c r="L24" s="40">
        <v>2</v>
      </c>
      <c r="M24" s="40" t="s">
        <v>33</v>
      </c>
      <c r="N24" s="42">
        <v>38827</v>
      </c>
      <c r="O24" s="40" t="s">
        <v>4586</v>
      </c>
      <c r="P24" s="40">
        <v>122105</v>
      </c>
    </row>
    <row r="25" spans="1:16" x14ac:dyDescent="0.15">
      <c r="A25" s="40">
        <f t="shared" si="0"/>
        <v>122106</v>
      </c>
      <c r="B25" s="40">
        <f t="shared" si="1"/>
        <v>2</v>
      </c>
      <c r="C25" s="40" t="str">
        <f t="shared" si="2"/>
        <v>江島 隼十</v>
      </c>
      <c r="D25" s="40" t="str">
        <f t="shared" si="3"/>
        <v>えしま はやと</v>
      </c>
      <c r="E25" s="40" t="str">
        <f t="shared" si="4"/>
        <v>大分県立中津北高等学校</v>
      </c>
      <c r="F25" s="41" t="s">
        <v>145</v>
      </c>
      <c r="G25" s="40">
        <v>1781949</v>
      </c>
      <c r="H25" s="40" t="s">
        <v>146</v>
      </c>
      <c r="I25" s="40" t="s">
        <v>147</v>
      </c>
      <c r="J25" s="40" t="s">
        <v>148</v>
      </c>
      <c r="K25" s="40" t="s">
        <v>149</v>
      </c>
      <c r="L25" s="40">
        <v>2</v>
      </c>
      <c r="M25" s="40" t="s">
        <v>33</v>
      </c>
      <c r="N25" s="42">
        <v>39159</v>
      </c>
      <c r="O25" s="40" t="s">
        <v>4586</v>
      </c>
      <c r="P25" s="40">
        <v>122106</v>
      </c>
    </row>
    <row r="26" spans="1:16" x14ac:dyDescent="0.15">
      <c r="A26" s="40">
        <f t="shared" si="0"/>
        <v>122107</v>
      </c>
      <c r="B26" s="40">
        <f t="shared" si="1"/>
        <v>2</v>
      </c>
      <c r="C26" s="40" t="str">
        <f t="shared" si="2"/>
        <v>立石 陽大</v>
      </c>
      <c r="D26" s="40" t="str">
        <f t="shared" si="3"/>
        <v>たていし ようた</v>
      </c>
      <c r="E26" s="40" t="str">
        <f t="shared" si="4"/>
        <v>大分県立中津北高等学校</v>
      </c>
      <c r="F26" s="41" t="s">
        <v>150</v>
      </c>
      <c r="G26" s="40">
        <v>1781950</v>
      </c>
      <c r="H26" s="40" t="s">
        <v>151</v>
      </c>
      <c r="I26" s="40" t="s">
        <v>152</v>
      </c>
      <c r="J26" s="40" t="s">
        <v>153</v>
      </c>
      <c r="K26" s="40" t="s">
        <v>154</v>
      </c>
      <c r="L26" s="40">
        <v>2</v>
      </c>
      <c r="M26" s="40" t="s">
        <v>33</v>
      </c>
      <c r="N26" s="42">
        <v>39120</v>
      </c>
      <c r="O26" s="40" t="s">
        <v>4586</v>
      </c>
      <c r="P26" s="40">
        <v>122107</v>
      </c>
    </row>
    <row r="27" spans="1:16" x14ac:dyDescent="0.15">
      <c r="A27" s="40">
        <f t="shared" si="0"/>
        <v>122108</v>
      </c>
      <c r="B27" s="40">
        <f t="shared" si="1"/>
        <v>2</v>
      </c>
      <c r="C27" s="40" t="str">
        <f t="shared" si="2"/>
        <v>坂口 永太</v>
      </c>
      <c r="D27" s="40" t="str">
        <f t="shared" si="3"/>
        <v>さかぐち えいた</v>
      </c>
      <c r="E27" s="40" t="str">
        <f t="shared" si="4"/>
        <v>大分県立中津北高等学校</v>
      </c>
      <c r="F27" s="41" t="s">
        <v>155</v>
      </c>
      <c r="G27" s="40">
        <v>1781951</v>
      </c>
      <c r="H27" s="40" t="s">
        <v>156</v>
      </c>
      <c r="I27" s="40" t="s">
        <v>157</v>
      </c>
      <c r="J27" s="40" t="s">
        <v>158</v>
      </c>
      <c r="K27" s="40" t="s">
        <v>159</v>
      </c>
      <c r="L27" s="40">
        <v>2</v>
      </c>
      <c r="M27" s="40" t="s">
        <v>33</v>
      </c>
      <c r="N27" s="42">
        <v>38870</v>
      </c>
      <c r="O27" s="40" t="s">
        <v>4586</v>
      </c>
      <c r="P27" s="40">
        <v>122108</v>
      </c>
    </row>
    <row r="28" spans="1:16" x14ac:dyDescent="0.15">
      <c r="A28" s="40">
        <f t="shared" si="0"/>
        <v>122201</v>
      </c>
      <c r="B28" s="40">
        <f t="shared" si="1"/>
        <v>2</v>
      </c>
      <c r="C28" s="40" t="str">
        <f t="shared" si="2"/>
        <v>河野 葵衣</v>
      </c>
      <c r="D28" s="40" t="str">
        <f t="shared" si="3"/>
        <v>かわの あおい</v>
      </c>
      <c r="E28" s="40" t="str">
        <f t="shared" si="4"/>
        <v>大分県立中津北高等学校</v>
      </c>
      <c r="F28" s="41" t="s">
        <v>160</v>
      </c>
      <c r="G28" s="40">
        <v>1781952</v>
      </c>
      <c r="H28" s="40" t="s">
        <v>161</v>
      </c>
      <c r="I28" s="40" t="s">
        <v>162</v>
      </c>
      <c r="J28" s="40" t="s">
        <v>163</v>
      </c>
      <c r="K28" s="40" t="s">
        <v>164</v>
      </c>
      <c r="L28" s="40">
        <v>2</v>
      </c>
      <c r="M28" s="40" t="s">
        <v>59</v>
      </c>
      <c r="N28" s="42">
        <v>39091</v>
      </c>
      <c r="O28" s="40" t="s">
        <v>4586</v>
      </c>
      <c r="P28" s="44">
        <v>122201</v>
      </c>
    </row>
    <row r="29" spans="1:16" x14ac:dyDescent="0.15">
      <c r="A29" s="40">
        <f t="shared" si="0"/>
        <v>122202</v>
      </c>
      <c r="B29" s="40">
        <f t="shared" si="1"/>
        <v>2</v>
      </c>
      <c r="C29" s="40" t="str">
        <f t="shared" si="2"/>
        <v>池田 小姫</v>
      </c>
      <c r="D29" s="40" t="str">
        <f t="shared" si="3"/>
        <v>いけだ こひめ</v>
      </c>
      <c r="E29" s="40" t="str">
        <f t="shared" si="4"/>
        <v>大分県立中津北高等学校</v>
      </c>
      <c r="F29" s="41" t="s">
        <v>165</v>
      </c>
      <c r="G29" s="40">
        <v>1781953</v>
      </c>
      <c r="H29" s="40" t="s">
        <v>166</v>
      </c>
      <c r="I29" s="40" t="s">
        <v>167</v>
      </c>
      <c r="J29" s="40" t="s">
        <v>168</v>
      </c>
      <c r="K29" s="40" t="s">
        <v>169</v>
      </c>
      <c r="L29" s="40">
        <v>2</v>
      </c>
      <c r="M29" s="40" t="s">
        <v>59</v>
      </c>
      <c r="N29" s="42">
        <v>39104</v>
      </c>
      <c r="O29" s="40" t="s">
        <v>4586</v>
      </c>
      <c r="P29" s="40">
        <v>122202</v>
      </c>
    </row>
    <row r="30" spans="1:16" x14ac:dyDescent="0.15">
      <c r="A30" s="40">
        <f t="shared" si="0"/>
        <v>122203</v>
      </c>
      <c r="B30" s="40">
        <f t="shared" si="1"/>
        <v>2</v>
      </c>
      <c r="C30" s="40" t="str">
        <f t="shared" si="2"/>
        <v>中山 結愛</v>
      </c>
      <c r="D30" s="40" t="str">
        <f t="shared" si="3"/>
        <v>なかやま ゆいあ</v>
      </c>
      <c r="E30" s="40" t="str">
        <f t="shared" si="4"/>
        <v>大分県立中津北高等学校</v>
      </c>
      <c r="F30" s="41" t="s">
        <v>170</v>
      </c>
      <c r="G30" s="40">
        <v>1781954</v>
      </c>
      <c r="H30" s="40" t="s">
        <v>171</v>
      </c>
      <c r="I30" s="40" t="s">
        <v>172</v>
      </c>
      <c r="J30" s="40" t="s">
        <v>173</v>
      </c>
      <c r="K30" s="40" t="s">
        <v>174</v>
      </c>
      <c r="L30" s="40">
        <v>2</v>
      </c>
      <c r="M30" s="40" t="s">
        <v>59</v>
      </c>
      <c r="N30" s="42">
        <v>38899</v>
      </c>
      <c r="O30" s="40" t="s">
        <v>4586</v>
      </c>
      <c r="P30" s="40">
        <v>122203</v>
      </c>
    </row>
    <row r="31" spans="1:16" x14ac:dyDescent="0.15">
      <c r="A31" s="40">
        <f t="shared" si="0"/>
        <v>122204</v>
      </c>
      <c r="B31" s="40">
        <f t="shared" si="1"/>
        <v>2</v>
      </c>
      <c r="C31" s="40" t="str">
        <f t="shared" si="2"/>
        <v>岡田 ゆな</v>
      </c>
      <c r="D31" s="40" t="str">
        <f t="shared" si="3"/>
        <v>おかだ ゆな</v>
      </c>
      <c r="E31" s="40" t="str">
        <f t="shared" si="4"/>
        <v>大分県立中津北高等学校</v>
      </c>
      <c r="F31" s="41" t="s">
        <v>175</v>
      </c>
      <c r="G31" s="40">
        <v>1781955</v>
      </c>
      <c r="H31" s="40" t="s">
        <v>176</v>
      </c>
      <c r="I31" s="40" t="s">
        <v>177</v>
      </c>
      <c r="J31" s="40" t="s">
        <v>178</v>
      </c>
      <c r="K31" s="40" t="s">
        <v>177</v>
      </c>
      <c r="L31" s="40">
        <v>2</v>
      </c>
      <c r="M31" s="40" t="s">
        <v>59</v>
      </c>
      <c r="N31" s="42">
        <v>38860</v>
      </c>
      <c r="O31" s="40" t="s">
        <v>4586</v>
      </c>
      <c r="P31" s="40">
        <v>122204</v>
      </c>
    </row>
    <row r="32" spans="1:16" x14ac:dyDescent="0.15">
      <c r="A32" s="40">
        <f t="shared" si="0"/>
        <v>122205</v>
      </c>
      <c r="B32" s="40">
        <f t="shared" si="1"/>
        <v>2</v>
      </c>
      <c r="C32" s="40" t="str">
        <f t="shared" si="2"/>
        <v>川原 菜花</v>
      </c>
      <c r="D32" s="40" t="str">
        <f t="shared" si="3"/>
        <v>かわばる なのは</v>
      </c>
      <c r="E32" s="40" t="str">
        <f t="shared" si="4"/>
        <v>大分県立中津北高等学校</v>
      </c>
      <c r="F32" s="41" t="s">
        <v>179</v>
      </c>
      <c r="G32" s="40">
        <v>1781956</v>
      </c>
      <c r="H32" s="40" t="s">
        <v>180</v>
      </c>
      <c r="I32" s="40" t="s">
        <v>181</v>
      </c>
      <c r="J32" s="40" t="s">
        <v>182</v>
      </c>
      <c r="K32" s="40" t="s">
        <v>183</v>
      </c>
      <c r="L32" s="40">
        <v>2</v>
      </c>
      <c r="M32" s="40" t="s">
        <v>59</v>
      </c>
      <c r="N32" s="42">
        <v>38852</v>
      </c>
      <c r="O32" s="40" t="s">
        <v>4586</v>
      </c>
      <c r="P32" s="40">
        <v>122205</v>
      </c>
    </row>
    <row r="33" spans="1:16" x14ac:dyDescent="0.15">
      <c r="A33" s="40">
        <f t="shared" si="0"/>
        <v>122206</v>
      </c>
      <c r="B33" s="40">
        <f t="shared" si="1"/>
        <v>2</v>
      </c>
      <c r="C33" s="40" t="str">
        <f t="shared" si="2"/>
        <v>杉元 絢</v>
      </c>
      <c r="D33" s="40" t="str">
        <f t="shared" si="3"/>
        <v>すぎもと あや</v>
      </c>
      <c r="E33" s="40" t="str">
        <f t="shared" si="4"/>
        <v>大分県立中津北高等学校</v>
      </c>
      <c r="F33" s="41" t="s">
        <v>184</v>
      </c>
      <c r="G33" s="40">
        <v>1781957</v>
      </c>
      <c r="H33" s="40" t="s">
        <v>185</v>
      </c>
      <c r="I33" s="40" t="s">
        <v>186</v>
      </c>
      <c r="J33" s="40" t="s">
        <v>187</v>
      </c>
      <c r="K33" s="40" t="s">
        <v>188</v>
      </c>
      <c r="L33" s="40">
        <v>2</v>
      </c>
      <c r="M33" s="40" t="s">
        <v>59</v>
      </c>
      <c r="N33" s="42">
        <v>38834</v>
      </c>
      <c r="O33" s="40" t="s">
        <v>4586</v>
      </c>
      <c r="P33" s="40">
        <v>122206</v>
      </c>
    </row>
    <row r="34" spans="1:16" x14ac:dyDescent="0.15">
      <c r="A34" s="40">
        <f t="shared" si="0"/>
        <v>122207</v>
      </c>
      <c r="B34" s="40">
        <f t="shared" si="1"/>
        <v>2</v>
      </c>
      <c r="C34" s="40" t="str">
        <f t="shared" si="2"/>
        <v>土居 里緒奈</v>
      </c>
      <c r="D34" s="40" t="str">
        <f t="shared" si="3"/>
        <v>どい りおな</v>
      </c>
      <c r="E34" s="40" t="str">
        <f t="shared" si="4"/>
        <v>大分県立中津北高等学校</v>
      </c>
      <c r="F34" s="41" t="s">
        <v>189</v>
      </c>
      <c r="G34" s="40">
        <v>1781958</v>
      </c>
      <c r="H34" s="40" t="s">
        <v>190</v>
      </c>
      <c r="I34" s="40" t="s">
        <v>191</v>
      </c>
      <c r="J34" s="40" t="s">
        <v>192</v>
      </c>
      <c r="K34" s="40" t="s">
        <v>193</v>
      </c>
      <c r="L34" s="40">
        <v>2</v>
      </c>
      <c r="M34" s="40" t="s">
        <v>59</v>
      </c>
      <c r="N34" s="42">
        <v>39144</v>
      </c>
      <c r="O34" s="40" t="s">
        <v>4586</v>
      </c>
      <c r="P34" s="40">
        <v>122207</v>
      </c>
    </row>
    <row r="35" spans="1:16" x14ac:dyDescent="0.15">
      <c r="A35" s="40">
        <f t="shared" si="0"/>
        <v>122208</v>
      </c>
      <c r="B35" s="40">
        <f t="shared" si="1"/>
        <v>2</v>
      </c>
      <c r="C35" s="40" t="str">
        <f t="shared" si="2"/>
        <v>外園 ゆず樹</v>
      </c>
      <c r="D35" s="40" t="str">
        <f t="shared" si="3"/>
        <v>ほかぞの ゆずき</v>
      </c>
      <c r="E35" s="40" t="str">
        <f t="shared" si="4"/>
        <v>大分県立中津北高等学校</v>
      </c>
      <c r="F35" s="41" t="s">
        <v>194</v>
      </c>
      <c r="G35" s="40">
        <v>1781959</v>
      </c>
      <c r="H35" s="40" t="s">
        <v>195</v>
      </c>
      <c r="I35" s="40" t="s">
        <v>196</v>
      </c>
      <c r="J35" s="40" t="s">
        <v>197</v>
      </c>
      <c r="K35" s="40" t="s">
        <v>198</v>
      </c>
      <c r="L35" s="40">
        <v>2</v>
      </c>
      <c r="M35" s="40" t="s">
        <v>59</v>
      </c>
      <c r="N35" s="42">
        <v>39155</v>
      </c>
      <c r="O35" s="40" t="s">
        <v>4586</v>
      </c>
      <c r="P35" s="40">
        <v>122208</v>
      </c>
    </row>
    <row r="36" spans="1:16" x14ac:dyDescent="0.15">
      <c r="A36" s="40">
        <f t="shared" si="0"/>
        <v>122209</v>
      </c>
      <c r="B36" s="40">
        <f t="shared" si="1"/>
        <v>2</v>
      </c>
      <c r="C36" s="40" t="str">
        <f t="shared" si="2"/>
        <v>笹尾 奈央</v>
      </c>
      <c r="D36" s="40" t="str">
        <f t="shared" si="3"/>
        <v>ささお なお</v>
      </c>
      <c r="E36" s="40" t="str">
        <f t="shared" si="4"/>
        <v>大分県立中津北高等学校</v>
      </c>
      <c r="F36" s="41" t="s">
        <v>199</v>
      </c>
      <c r="G36" s="40">
        <v>1781960</v>
      </c>
      <c r="H36" s="40" t="s">
        <v>200</v>
      </c>
      <c r="I36" s="40" t="s">
        <v>201</v>
      </c>
      <c r="J36" s="40" t="s">
        <v>202</v>
      </c>
      <c r="K36" s="40" t="s">
        <v>203</v>
      </c>
      <c r="L36" s="40">
        <v>2</v>
      </c>
      <c r="M36" s="40" t="s">
        <v>59</v>
      </c>
      <c r="N36" s="42">
        <v>38831</v>
      </c>
      <c r="O36" s="40" t="s">
        <v>4586</v>
      </c>
      <c r="P36" s="40">
        <v>122209</v>
      </c>
    </row>
    <row r="37" spans="1:16" x14ac:dyDescent="0.15">
      <c r="A37" s="40">
        <f t="shared" si="0"/>
        <v>122210</v>
      </c>
      <c r="B37" s="40">
        <f t="shared" si="1"/>
        <v>2</v>
      </c>
      <c r="C37" s="40" t="str">
        <f t="shared" si="2"/>
        <v>久恒 穂華</v>
      </c>
      <c r="D37" s="40" t="str">
        <f t="shared" si="3"/>
        <v>ひさつね ほのか</v>
      </c>
      <c r="E37" s="40" t="str">
        <f t="shared" si="4"/>
        <v>大分県立中津北高等学校</v>
      </c>
      <c r="F37" s="41" t="s">
        <v>204</v>
      </c>
      <c r="G37" s="40">
        <v>1781961</v>
      </c>
      <c r="H37" s="40" t="s">
        <v>111</v>
      </c>
      <c r="I37" s="40" t="s">
        <v>205</v>
      </c>
      <c r="J37" s="40" t="s">
        <v>113</v>
      </c>
      <c r="K37" s="40" t="s">
        <v>206</v>
      </c>
      <c r="L37" s="40">
        <v>2</v>
      </c>
      <c r="M37" s="40" t="s">
        <v>59</v>
      </c>
      <c r="N37" s="42">
        <v>39051</v>
      </c>
      <c r="O37" s="40" t="s">
        <v>4586</v>
      </c>
      <c r="P37" s="40">
        <v>122210</v>
      </c>
    </row>
    <row r="38" spans="1:16" x14ac:dyDescent="0.15">
      <c r="A38" s="40">
        <f t="shared" si="0"/>
        <v>221101</v>
      </c>
      <c r="B38" s="40">
        <f t="shared" si="1"/>
        <v>3</v>
      </c>
      <c r="C38" s="40" t="str">
        <f t="shared" si="2"/>
        <v>柳澤 悠斗</v>
      </c>
      <c r="D38" s="40" t="str">
        <f t="shared" si="3"/>
        <v>やなぎさわ ゆうと</v>
      </c>
      <c r="E38" s="40" t="str">
        <f t="shared" si="4"/>
        <v>大分県立中津南高等学校</v>
      </c>
      <c r="F38" s="41" t="s">
        <v>207</v>
      </c>
      <c r="G38" s="40">
        <v>1746358</v>
      </c>
      <c r="H38" s="40" t="s">
        <v>208</v>
      </c>
      <c r="I38" s="40" t="s">
        <v>36</v>
      </c>
      <c r="J38" s="40" t="s">
        <v>209</v>
      </c>
      <c r="K38" s="40" t="s">
        <v>38</v>
      </c>
      <c r="L38" s="40">
        <v>3</v>
      </c>
      <c r="M38" s="40" t="s">
        <v>210</v>
      </c>
      <c r="N38" s="42">
        <v>38788</v>
      </c>
      <c r="O38" s="40" t="s">
        <v>211</v>
      </c>
      <c r="P38" s="40">
        <v>221101</v>
      </c>
    </row>
    <row r="39" spans="1:16" x14ac:dyDescent="0.15">
      <c r="A39" s="40">
        <f t="shared" si="0"/>
        <v>221102</v>
      </c>
      <c r="B39" s="40">
        <f t="shared" si="1"/>
        <v>3</v>
      </c>
      <c r="C39" s="40" t="str">
        <f t="shared" si="2"/>
        <v>大田 千裕</v>
      </c>
      <c r="D39" s="40" t="str">
        <f t="shared" si="3"/>
        <v>おおた ちひろ</v>
      </c>
      <c r="E39" s="40" t="str">
        <f t="shared" si="4"/>
        <v>大分県立中津南高等学校</v>
      </c>
      <c r="F39" s="41" t="s">
        <v>212</v>
      </c>
      <c r="G39" s="40">
        <v>1746359</v>
      </c>
      <c r="H39" s="40" t="s">
        <v>213</v>
      </c>
      <c r="I39" s="40" t="s">
        <v>214</v>
      </c>
      <c r="J39" s="40" t="s">
        <v>215</v>
      </c>
      <c r="K39" s="40" t="s">
        <v>216</v>
      </c>
      <c r="L39" s="40">
        <v>3</v>
      </c>
      <c r="M39" s="40" t="s">
        <v>210</v>
      </c>
      <c r="N39" s="42">
        <v>38740</v>
      </c>
      <c r="O39" s="40" t="s">
        <v>211</v>
      </c>
      <c r="P39" s="40">
        <v>221102</v>
      </c>
    </row>
    <row r="40" spans="1:16" x14ac:dyDescent="0.15">
      <c r="A40" s="40">
        <f t="shared" si="0"/>
        <v>221103</v>
      </c>
      <c r="B40" s="40">
        <f t="shared" si="1"/>
        <v>3</v>
      </c>
      <c r="C40" s="40" t="str">
        <f t="shared" si="2"/>
        <v>片原 大駕</v>
      </c>
      <c r="D40" s="40" t="str">
        <f t="shared" si="3"/>
        <v>かたはら たいが</v>
      </c>
      <c r="E40" s="40" t="str">
        <f t="shared" si="4"/>
        <v>大分県立中津南高等学校</v>
      </c>
      <c r="F40" s="41" t="s">
        <v>217</v>
      </c>
      <c r="G40" s="40">
        <v>1746360</v>
      </c>
      <c r="H40" s="40" t="s">
        <v>218</v>
      </c>
      <c r="I40" s="40" t="s">
        <v>219</v>
      </c>
      <c r="J40" s="40" t="s">
        <v>220</v>
      </c>
      <c r="K40" s="40" t="s">
        <v>221</v>
      </c>
      <c r="L40" s="40">
        <v>3</v>
      </c>
      <c r="M40" s="40" t="s">
        <v>210</v>
      </c>
      <c r="N40" s="42">
        <v>38477</v>
      </c>
      <c r="O40" s="40" t="s">
        <v>211</v>
      </c>
      <c r="P40" s="40">
        <v>221103</v>
      </c>
    </row>
    <row r="41" spans="1:16" x14ac:dyDescent="0.15">
      <c r="A41" s="40">
        <f t="shared" si="0"/>
        <v>221104</v>
      </c>
      <c r="B41" s="40">
        <f t="shared" si="1"/>
        <v>3</v>
      </c>
      <c r="C41" s="40" t="str">
        <f t="shared" si="2"/>
        <v>池田 琥一朗</v>
      </c>
      <c r="D41" s="40" t="str">
        <f t="shared" si="3"/>
        <v>いけだ こいちろう</v>
      </c>
      <c r="E41" s="40" t="str">
        <f t="shared" si="4"/>
        <v>大分県立中津南高等学校</v>
      </c>
      <c r="F41" s="41" t="s">
        <v>222</v>
      </c>
      <c r="G41" s="40">
        <v>1746361</v>
      </c>
      <c r="H41" s="40" t="s">
        <v>166</v>
      </c>
      <c r="I41" s="40" t="s">
        <v>223</v>
      </c>
      <c r="J41" s="40" t="s">
        <v>168</v>
      </c>
      <c r="K41" s="40" t="s">
        <v>224</v>
      </c>
      <c r="L41" s="40">
        <v>3</v>
      </c>
      <c r="M41" s="40" t="s">
        <v>210</v>
      </c>
      <c r="N41" s="42">
        <v>38893</v>
      </c>
      <c r="O41" s="40" t="s">
        <v>211</v>
      </c>
      <c r="P41" s="40">
        <v>221104</v>
      </c>
    </row>
    <row r="42" spans="1:16" x14ac:dyDescent="0.15">
      <c r="A42" s="40">
        <f t="shared" si="0"/>
        <v>221105</v>
      </c>
      <c r="B42" s="40">
        <f t="shared" si="1"/>
        <v>3</v>
      </c>
      <c r="C42" s="40" t="str">
        <f t="shared" si="2"/>
        <v>清杉 陸人</v>
      </c>
      <c r="D42" s="40" t="str">
        <f t="shared" si="3"/>
        <v>きよすぎ りくと</v>
      </c>
      <c r="E42" s="40" t="str">
        <f t="shared" si="4"/>
        <v>大分県立中津南高等学校</v>
      </c>
      <c r="F42" s="41" t="s">
        <v>225</v>
      </c>
      <c r="G42" s="40">
        <v>1746362</v>
      </c>
      <c r="H42" s="40" t="s">
        <v>226</v>
      </c>
      <c r="I42" s="40" t="s">
        <v>227</v>
      </c>
      <c r="J42" s="40" t="s">
        <v>228</v>
      </c>
      <c r="K42" s="40" t="s">
        <v>229</v>
      </c>
      <c r="L42" s="40">
        <v>3</v>
      </c>
      <c r="M42" s="40" t="s">
        <v>210</v>
      </c>
      <c r="N42" s="42">
        <v>38716</v>
      </c>
      <c r="O42" s="40" t="s">
        <v>211</v>
      </c>
      <c r="P42" s="40">
        <v>221105</v>
      </c>
    </row>
    <row r="43" spans="1:16" x14ac:dyDescent="0.15">
      <c r="A43" s="40">
        <f t="shared" si="0"/>
        <v>221106</v>
      </c>
      <c r="B43" s="40">
        <f t="shared" si="1"/>
        <v>3</v>
      </c>
      <c r="C43" s="40" t="str">
        <f t="shared" si="2"/>
        <v>大原 魁真</v>
      </c>
      <c r="D43" s="40" t="str">
        <f t="shared" si="3"/>
        <v>おおはら かいしん</v>
      </c>
      <c r="E43" s="40" t="str">
        <f t="shared" si="4"/>
        <v>大分県立中津南高等学校</v>
      </c>
      <c r="F43" s="41" t="s">
        <v>230</v>
      </c>
      <c r="G43" s="40">
        <v>1746363</v>
      </c>
      <c r="H43" s="40" t="s">
        <v>231</v>
      </c>
      <c r="I43" s="40" t="s">
        <v>232</v>
      </c>
      <c r="J43" s="40" t="s">
        <v>233</v>
      </c>
      <c r="K43" s="40" t="s">
        <v>234</v>
      </c>
      <c r="L43" s="40">
        <v>3</v>
      </c>
      <c r="M43" s="40" t="s">
        <v>210</v>
      </c>
      <c r="N43" s="42">
        <v>38738</v>
      </c>
      <c r="O43" s="40" t="s">
        <v>211</v>
      </c>
      <c r="P43" s="40">
        <v>221106</v>
      </c>
    </row>
    <row r="44" spans="1:16" x14ac:dyDescent="0.15">
      <c r="A44" s="40">
        <f t="shared" si="0"/>
        <v>221107</v>
      </c>
      <c r="B44" s="40">
        <f t="shared" si="1"/>
        <v>3</v>
      </c>
      <c r="C44" s="40" t="str">
        <f t="shared" si="2"/>
        <v>松本 海翔</v>
      </c>
      <c r="D44" s="40" t="str">
        <f t="shared" si="3"/>
        <v>まつもと かいと</v>
      </c>
      <c r="E44" s="40" t="str">
        <f t="shared" si="4"/>
        <v>大分県立中津南高等学校</v>
      </c>
      <c r="F44" s="41" t="s">
        <v>235</v>
      </c>
      <c r="G44" s="40">
        <v>1746364</v>
      </c>
      <c r="H44" s="40" t="s">
        <v>236</v>
      </c>
      <c r="I44" s="40" t="s">
        <v>237</v>
      </c>
      <c r="J44" s="40" t="s">
        <v>238</v>
      </c>
      <c r="K44" s="40" t="s">
        <v>239</v>
      </c>
      <c r="L44" s="40">
        <v>3</v>
      </c>
      <c r="M44" s="40" t="s">
        <v>210</v>
      </c>
      <c r="N44" s="42">
        <v>38607</v>
      </c>
      <c r="O44" s="40" t="s">
        <v>211</v>
      </c>
      <c r="P44" s="40">
        <v>221107</v>
      </c>
    </row>
    <row r="45" spans="1:16" x14ac:dyDescent="0.15">
      <c r="A45" s="40">
        <f t="shared" si="0"/>
        <v>221108</v>
      </c>
      <c r="B45" s="40">
        <f t="shared" si="1"/>
        <v>3</v>
      </c>
      <c r="C45" s="40" t="str">
        <f t="shared" si="2"/>
        <v>矢舗 勇人</v>
      </c>
      <c r="D45" s="40" t="str">
        <f t="shared" si="3"/>
        <v>やしき ゆうと</v>
      </c>
      <c r="E45" s="40" t="str">
        <f t="shared" si="4"/>
        <v>大分県立中津南高等学校</v>
      </c>
      <c r="F45" s="41" t="s">
        <v>240</v>
      </c>
      <c r="G45" s="40">
        <v>1746365</v>
      </c>
      <c r="H45" s="40" t="s">
        <v>241</v>
      </c>
      <c r="I45" s="40" t="s">
        <v>242</v>
      </c>
      <c r="J45" s="40" t="s">
        <v>243</v>
      </c>
      <c r="K45" s="40" t="s">
        <v>38</v>
      </c>
      <c r="L45" s="40">
        <v>3</v>
      </c>
      <c r="M45" s="40" t="s">
        <v>210</v>
      </c>
      <c r="N45" s="42">
        <v>38716</v>
      </c>
      <c r="O45" s="40" t="s">
        <v>211</v>
      </c>
      <c r="P45" s="40">
        <v>221108</v>
      </c>
    </row>
    <row r="46" spans="1:16" x14ac:dyDescent="0.15">
      <c r="A46" s="40">
        <f t="shared" si="0"/>
        <v>221201</v>
      </c>
      <c r="B46" s="40">
        <f t="shared" si="1"/>
        <v>3</v>
      </c>
      <c r="C46" s="40" t="str">
        <f t="shared" si="2"/>
        <v>木下 沙々音</v>
      </c>
      <c r="D46" s="40" t="str">
        <f t="shared" si="3"/>
        <v>きした ささね</v>
      </c>
      <c r="E46" s="40" t="str">
        <f t="shared" si="4"/>
        <v>大分県立中津南高等学校</v>
      </c>
      <c r="F46" s="41" t="s">
        <v>244</v>
      </c>
      <c r="G46" s="40">
        <v>1746366</v>
      </c>
      <c r="H46" s="40" t="s">
        <v>245</v>
      </c>
      <c r="I46" s="40" t="s">
        <v>246</v>
      </c>
      <c r="J46" s="40" t="s">
        <v>247</v>
      </c>
      <c r="K46" s="40" t="s">
        <v>248</v>
      </c>
      <c r="L46" s="40">
        <v>3</v>
      </c>
      <c r="M46" s="40" t="s">
        <v>249</v>
      </c>
      <c r="N46" s="42">
        <v>38538</v>
      </c>
      <c r="O46" s="40" t="s">
        <v>211</v>
      </c>
      <c r="P46" s="40">
        <v>221201</v>
      </c>
    </row>
    <row r="47" spans="1:16" x14ac:dyDescent="0.15">
      <c r="A47" s="40">
        <f t="shared" si="0"/>
        <v>221202</v>
      </c>
      <c r="B47" s="40">
        <f t="shared" si="1"/>
        <v>3</v>
      </c>
      <c r="C47" s="40" t="str">
        <f t="shared" si="2"/>
        <v>濱田 優衣</v>
      </c>
      <c r="D47" s="40" t="str">
        <f t="shared" si="3"/>
        <v>はまだ ゆい</v>
      </c>
      <c r="E47" s="40" t="str">
        <f t="shared" si="4"/>
        <v>大分県立中津南高等学校</v>
      </c>
      <c r="F47" s="41" t="s">
        <v>250</v>
      </c>
      <c r="G47" s="40">
        <v>1746367</v>
      </c>
      <c r="H47" s="40" t="s">
        <v>251</v>
      </c>
      <c r="I47" s="40" t="s">
        <v>252</v>
      </c>
      <c r="J47" s="40" t="s">
        <v>253</v>
      </c>
      <c r="K47" s="40" t="s">
        <v>114</v>
      </c>
      <c r="L47" s="40">
        <v>3</v>
      </c>
      <c r="M47" s="40" t="s">
        <v>249</v>
      </c>
      <c r="N47" s="42">
        <v>38672</v>
      </c>
      <c r="O47" s="40" t="s">
        <v>211</v>
      </c>
      <c r="P47" s="40">
        <v>221202</v>
      </c>
    </row>
    <row r="48" spans="1:16" x14ac:dyDescent="0.15">
      <c r="A48" s="40">
        <f t="shared" si="0"/>
        <v>221203</v>
      </c>
      <c r="B48" s="40">
        <f t="shared" si="1"/>
        <v>3</v>
      </c>
      <c r="C48" s="40" t="str">
        <f t="shared" si="2"/>
        <v>中尾 はるな</v>
      </c>
      <c r="D48" s="40" t="str">
        <f t="shared" si="3"/>
        <v>なかお はるな</v>
      </c>
      <c r="E48" s="40" t="str">
        <f t="shared" si="4"/>
        <v>大分県立中津南高等学校</v>
      </c>
      <c r="F48" s="41" t="s">
        <v>254</v>
      </c>
      <c r="G48" s="40">
        <v>1746368</v>
      </c>
      <c r="H48" s="40" t="s">
        <v>255</v>
      </c>
      <c r="I48" s="40" t="s">
        <v>256</v>
      </c>
      <c r="J48" s="40" t="s">
        <v>257</v>
      </c>
      <c r="K48" s="40" t="s">
        <v>256</v>
      </c>
      <c r="L48" s="40">
        <v>3</v>
      </c>
      <c r="M48" s="40" t="s">
        <v>249</v>
      </c>
      <c r="N48" s="42">
        <v>38525</v>
      </c>
      <c r="O48" s="40" t="s">
        <v>211</v>
      </c>
      <c r="P48" s="40">
        <v>221203</v>
      </c>
    </row>
    <row r="49" spans="1:16" x14ac:dyDescent="0.15">
      <c r="A49" s="40">
        <f t="shared" si="0"/>
        <v>221204</v>
      </c>
      <c r="B49" s="40">
        <f t="shared" si="1"/>
        <v>3</v>
      </c>
      <c r="C49" s="40" t="str">
        <f t="shared" si="2"/>
        <v>四井 麻耶</v>
      </c>
      <c r="D49" s="40" t="str">
        <f t="shared" si="3"/>
        <v>よつい まや</v>
      </c>
      <c r="E49" s="40" t="str">
        <f t="shared" si="4"/>
        <v>大分県立中津南高等学校</v>
      </c>
      <c r="F49" s="41" t="s">
        <v>258</v>
      </c>
      <c r="G49" s="40">
        <v>1746369</v>
      </c>
      <c r="H49" s="40" t="s">
        <v>259</v>
      </c>
      <c r="I49" s="40" t="s">
        <v>260</v>
      </c>
      <c r="J49" s="40" t="s">
        <v>261</v>
      </c>
      <c r="K49" s="40" t="s">
        <v>262</v>
      </c>
      <c r="L49" s="40">
        <v>3</v>
      </c>
      <c r="M49" s="40" t="s">
        <v>249</v>
      </c>
      <c r="N49" s="42">
        <v>38765</v>
      </c>
      <c r="O49" s="40" t="s">
        <v>211</v>
      </c>
      <c r="P49" s="40">
        <v>221204</v>
      </c>
    </row>
    <row r="50" spans="1:16" x14ac:dyDescent="0.15">
      <c r="A50" s="40">
        <f t="shared" si="0"/>
        <v>221205</v>
      </c>
      <c r="B50" s="40">
        <f t="shared" si="1"/>
        <v>3</v>
      </c>
      <c r="C50" s="40" t="str">
        <f t="shared" si="2"/>
        <v>太田 真緒</v>
      </c>
      <c r="D50" s="40" t="str">
        <f t="shared" si="3"/>
        <v>おおた まお</v>
      </c>
      <c r="E50" s="40" t="str">
        <f t="shared" si="4"/>
        <v>大分県立中津南高等学校</v>
      </c>
      <c r="F50" s="41" t="s">
        <v>263</v>
      </c>
      <c r="G50" s="40">
        <v>1746370</v>
      </c>
      <c r="H50" s="40" t="s">
        <v>264</v>
      </c>
      <c r="I50" s="40" t="s">
        <v>265</v>
      </c>
      <c r="J50" s="40" t="s">
        <v>215</v>
      </c>
      <c r="K50" s="40" t="s">
        <v>266</v>
      </c>
      <c r="L50" s="40">
        <v>3</v>
      </c>
      <c r="M50" s="40" t="s">
        <v>249</v>
      </c>
      <c r="N50" s="42">
        <v>38754</v>
      </c>
      <c r="O50" s="40" t="s">
        <v>211</v>
      </c>
      <c r="P50" s="40">
        <v>221205</v>
      </c>
    </row>
    <row r="51" spans="1:16" x14ac:dyDescent="0.15">
      <c r="A51" s="40">
        <f t="shared" si="0"/>
        <v>221206</v>
      </c>
      <c r="B51" s="40">
        <f t="shared" si="1"/>
        <v>3</v>
      </c>
      <c r="C51" s="40" t="str">
        <f t="shared" si="2"/>
        <v>髙嶋 優歌</v>
      </c>
      <c r="D51" s="40" t="str">
        <f t="shared" si="3"/>
        <v>たかしま ゆうか</v>
      </c>
      <c r="E51" s="40" t="str">
        <f t="shared" si="4"/>
        <v>大分県立中津南高等学校</v>
      </c>
      <c r="F51" s="41" t="s">
        <v>267</v>
      </c>
      <c r="G51" s="40">
        <v>1746371</v>
      </c>
      <c r="H51" s="40" t="s">
        <v>268</v>
      </c>
      <c r="I51" s="40" t="s">
        <v>269</v>
      </c>
      <c r="J51" s="40" t="s">
        <v>270</v>
      </c>
      <c r="K51" s="40" t="s">
        <v>271</v>
      </c>
      <c r="L51" s="40">
        <v>3</v>
      </c>
      <c r="M51" s="40" t="s">
        <v>249</v>
      </c>
      <c r="N51" s="42">
        <v>38456</v>
      </c>
      <c r="O51" s="40" t="s">
        <v>211</v>
      </c>
      <c r="P51" s="40">
        <v>221206</v>
      </c>
    </row>
    <row r="52" spans="1:16" x14ac:dyDescent="0.15">
      <c r="A52" s="40">
        <f t="shared" si="0"/>
        <v>221207</v>
      </c>
      <c r="B52" s="40">
        <f t="shared" si="1"/>
        <v>3</v>
      </c>
      <c r="C52" s="40" t="str">
        <f t="shared" si="2"/>
        <v>樋田 美空</v>
      </c>
      <c r="D52" s="40" t="str">
        <f t="shared" si="3"/>
        <v>ひだ みく</v>
      </c>
      <c r="E52" s="40" t="str">
        <f t="shared" si="4"/>
        <v>大分県立中津南高等学校</v>
      </c>
      <c r="F52" s="41" t="s">
        <v>272</v>
      </c>
      <c r="G52" s="40">
        <v>1746372</v>
      </c>
      <c r="H52" s="40" t="s">
        <v>273</v>
      </c>
      <c r="I52" s="40" t="s">
        <v>274</v>
      </c>
      <c r="J52" s="40" t="s">
        <v>275</v>
      </c>
      <c r="K52" s="40" t="s">
        <v>276</v>
      </c>
      <c r="L52" s="40">
        <v>3</v>
      </c>
      <c r="M52" s="40" t="s">
        <v>249</v>
      </c>
      <c r="N52" s="42">
        <v>38524</v>
      </c>
      <c r="O52" s="40" t="s">
        <v>211</v>
      </c>
      <c r="P52" s="40">
        <v>221207</v>
      </c>
    </row>
    <row r="53" spans="1:16" x14ac:dyDescent="0.15">
      <c r="A53" s="40">
        <f t="shared" si="0"/>
        <v>222101</v>
      </c>
      <c r="B53" s="40">
        <f t="shared" si="1"/>
        <v>2</v>
      </c>
      <c r="C53" s="40" t="str">
        <f t="shared" si="2"/>
        <v>井上 拓夢</v>
      </c>
      <c r="D53" s="40" t="str">
        <f t="shared" si="3"/>
        <v>いのうえ ひろむ</v>
      </c>
      <c r="E53" s="40" t="str">
        <f t="shared" si="4"/>
        <v>大分県立中津南高等学校</v>
      </c>
      <c r="F53" s="41" t="s">
        <v>277</v>
      </c>
      <c r="G53" s="40">
        <v>1780022</v>
      </c>
      <c r="H53" s="40" t="s">
        <v>278</v>
      </c>
      <c r="I53" s="40" t="s">
        <v>279</v>
      </c>
      <c r="J53" s="40" t="s">
        <v>42</v>
      </c>
      <c r="K53" s="40" t="s">
        <v>280</v>
      </c>
      <c r="L53" s="40">
        <v>2</v>
      </c>
      <c r="M53" s="40" t="s">
        <v>210</v>
      </c>
      <c r="N53" s="42">
        <v>39059</v>
      </c>
      <c r="O53" s="40" t="s">
        <v>211</v>
      </c>
      <c r="P53" s="40">
        <v>222101</v>
      </c>
    </row>
    <row r="54" spans="1:16" x14ac:dyDescent="0.15">
      <c r="A54" s="40">
        <f t="shared" si="0"/>
        <v>222102</v>
      </c>
      <c r="B54" s="40">
        <f t="shared" si="1"/>
        <v>2</v>
      </c>
      <c r="C54" s="40" t="str">
        <f t="shared" si="2"/>
        <v>秋川 蒼空</v>
      </c>
      <c r="D54" s="40" t="str">
        <f t="shared" si="3"/>
        <v>あきかわ そら</v>
      </c>
      <c r="E54" s="40" t="str">
        <f t="shared" si="4"/>
        <v>大分県立中津南高等学校</v>
      </c>
      <c r="F54" s="41" t="s">
        <v>281</v>
      </c>
      <c r="G54" s="40">
        <v>1780023</v>
      </c>
      <c r="H54" s="40" t="s">
        <v>282</v>
      </c>
      <c r="I54" s="40" t="s">
        <v>283</v>
      </c>
      <c r="J54" s="40" t="s">
        <v>284</v>
      </c>
      <c r="K54" s="40" t="s">
        <v>285</v>
      </c>
      <c r="L54" s="40">
        <v>2</v>
      </c>
      <c r="M54" s="40" t="s">
        <v>210</v>
      </c>
      <c r="N54" s="42">
        <v>38971</v>
      </c>
      <c r="O54" s="40" t="s">
        <v>211</v>
      </c>
      <c r="P54" s="40">
        <v>222102</v>
      </c>
    </row>
    <row r="55" spans="1:16" x14ac:dyDescent="0.15">
      <c r="A55" s="40">
        <f t="shared" si="0"/>
        <v>222103</v>
      </c>
      <c r="B55" s="40">
        <f t="shared" si="1"/>
        <v>2</v>
      </c>
      <c r="C55" s="40" t="str">
        <f t="shared" si="2"/>
        <v>幸野 綜一郎</v>
      </c>
      <c r="D55" s="40" t="str">
        <f t="shared" si="3"/>
        <v>こうの そういちろう</v>
      </c>
      <c r="E55" s="40" t="str">
        <f t="shared" si="4"/>
        <v>大分県立中津南高等学校</v>
      </c>
      <c r="F55" s="41" t="s">
        <v>286</v>
      </c>
      <c r="G55" s="40">
        <v>1780024</v>
      </c>
      <c r="H55" s="40" t="s">
        <v>287</v>
      </c>
      <c r="I55" s="40" t="s">
        <v>288</v>
      </c>
      <c r="J55" s="40" t="s">
        <v>289</v>
      </c>
      <c r="K55" s="40" t="s">
        <v>290</v>
      </c>
      <c r="L55" s="40">
        <v>2</v>
      </c>
      <c r="M55" s="40" t="s">
        <v>210</v>
      </c>
      <c r="N55" s="42">
        <v>39012</v>
      </c>
      <c r="O55" s="40" t="s">
        <v>211</v>
      </c>
      <c r="P55" s="40">
        <v>222103</v>
      </c>
    </row>
    <row r="56" spans="1:16" x14ac:dyDescent="0.15">
      <c r="A56" s="40">
        <f t="shared" si="0"/>
        <v>222104</v>
      </c>
      <c r="B56" s="40">
        <f t="shared" si="1"/>
        <v>2</v>
      </c>
      <c r="C56" s="40" t="str">
        <f t="shared" si="2"/>
        <v>東明 大輝</v>
      </c>
      <c r="D56" s="40" t="str">
        <f t="shared" si="3"/>
        <v>とうみょう だいき</v>
      </c>
      <c r="E56" s="40" t="str">
        <f t="shared" si="4"/>
        <v>大分県立中津南高等学校</v>
      </c>
      <c r="F56" s="41" t="s">
        <v>291</v>
      </c>
      <c r="G56" s="40">
        <v>1780025</v>
      </c>
      <c r="H56" s="40" t="s">
        <v>292</v>
      </c>
      <c r="I56" s="40" t="s">
        <v>293</v>
      </c>
      <c r="J56" s="40" t="s">
        <v>294</v>
      </c>
      <c r="K56" s="40" t="s">
        <v>295</v>
      </c>
      <c r="L56" s="40">
        <v>2</v>
      </c>
      <c r="M56" s="40" t="s">
        <v>210</v>
      </c>
      <c r="N56" s="42">
        <v>39111</v>
      </c>
      <c r="O56" s="40" t="s">
        <v>211</v>
      </c>
      <c r="P56" s="40">
        <v>222104</v>
      </c>
    </row>
    <row r="57" spans="1:16" x14ac:dyDescent="0.15">
      <c r="A57" s="40">
        <f t="shared" si="0"/>
        <v>222105</v>
      </c>
      <c r="B57" s="40">
        <f t="shared" si="1"/>
        <v>2</v>
      </c>
      <c r="C57" s="40" t="str">
        <f t="shared" si="2"/>
        <v>永友 煌泰</v>
      </c>
      <c r="D57" s="40" t="str">
        <f t="shared" si="3"/>
        <v>ながとも こうだい</v>
      </c>
      <c r="E57" s="40" t="str">
        <f t="shared" si="4"/>
        <v>大分県立中津南高等学校</v>
      </c>
      <c r="F57" s="41" t="s">
        <v>296</v>
      </c>
      <c r="G57" s="40">
        <v>1780026</v>
      </c>
      <c r="H57" s="40" t="s">
        <v>297</v>
      </c>
      <c r="I57" s="40" t="s">
        <v>298</v>
      </c>
      <c r="J57" s="40" t="s">
        <v>299</v>
      </c>
      <c r="K57" s="40" t="s">
        <v>300</v>
      </c>
      <c r="L57" s="40">
        <v>2</v>
      </c>
      <c r="M57" s="40" t="s">
        <v>210</v>
      </c>
      <c r="N57" s="42">
        <v>38857</v>
      </c>
      <c r="O57" s="40" t="s">
        <v>211</v>
      </c>
      <c r="P57" s="40">
        <v>222105</v>
      </c>
    </row>
    <row r="58" spans="1:16" x14ac:dyDescent="0.15">
      <c r="A58" s="40">
        <f t="shared" si="0"/>
        <v>222106</v>
      </c>
      <c r="B58" s="40">
        <f t="shared" si="1"/>
        <v>2</v>
      </c>
      <c r="C58" s="40" t="str">
        <f t="shared" si="2"/>
        <v>尾家 陽</v>
      </c>
      <c r="D58" s="40" t="str">
        <f t="shared" si="3"/>
        <v>おいえ はる</v>
      </c>
      <c r="E58" s="40" t="str">
        <f t="shared" si="4"/>
        <v>大分県立中津南高等学校</v>
      </c>
      <c r="F58" s="41" t="s">
        <v>301</v>
      </c>
      <c r="G58" s="40">
        <v>1780027</v>
      </c>
      <c r="H58" s="40" t="s">
        <v>302</v>
      </c>
      <c r="I58" s="40" t="s">
        <v>303</v>
      </c>
      <c r="J58" s="40" t="s">
        <v>304</v>
      </c>
      <c r="K58" s="40" t="s">
        <v>305</v>
      </c>
      <c r="L58" s="40">
        <v>2</v>
      </c>
      <c r="M58" s="40" t="s">
        <v>210</v>
      </c>
      <c r="N58" s="42">
        <v>39026</v>
      </c>
      <c r="O58" s="40" t="s">
        <v>211</v>
      </c>
      <c r="P58" s="40">
        <v>222106</v>
      </c>
    </row>
    <row r="59" spans="1:16" x14ac:dyDescent="0.15">
      <c r="A59" s="40">
        <f t="shared" si="0"/>
        <v>222107</v>
      </c>
      <c r="B59" s="40">
        <f t="shared" si="1"/>
        <v>2</v>
      </c>
      <c r="C59" s="40" t="str">
        <f t="shared" si="2"/>
        <v>小倉 健人</v>
      </c>
      <c r="D59" s="40" t="str">
        <f t="shared" si="3"/>
        <v>おぐら けんと</v>
      </c>
      <c r="E59" s="40" t="str">
        <f t="shared" si="4"/>
        <v>大分県立中津南高等学校</v>
      </c>
      <c r="F59" s="41" t="s">
        <v>306</v>
      </c>
      <c r="G59" s="40">
        <v>1780028</v>
      </c>
      <c r="H59" s="40" t="s">
        <v>307</v>
      </c>
      <c r="I59" s="40" t="s">
        <v>308</v>
      </c>
      <c r="J59" s="40" t="s">
        <v>309</v>
      </c>
      <c r="K59" s="40" t="s">
        <v>310</v>
      </c>
      <c r="L59" s="40">
        <v>2</v>
      </c>
      <c r="M59" s="40" t="s">
        <v>210</v>
      </c>
      <c r="N59" s="42">
        <v>39001</v>
      </c>
      <c r="O59" s="40" t="s">
        <v>211</v>
      </c>
      <c r="P59" s="40">
        <v>222107</v>
      </c>
    </row>
    <row r="60" spans="1:16" x14ac:dyDescent="0.15">
      <c r="A60" s="40">
        <f t="shared" si="0"/>
        <v>222108</v>
      </c>
      <c r="B60" s="40">
        <f t="shared" si="1"/>
        <v>2</v>
      </c>
      <c r="C60" s="40" t="str">
        <f t="shared" si="2"/>
        <v>重松 聡志</v>
      </c>
      <c r="D60" s="40" t="str">
        <f t="shared" si="3"/>
        <v>しげまつ さとし</v>
      </c>
      <c r="E60" s="40" t="str">
        <f t="shared" si="4"/>
        <v>大分県立中津南高等学校</v>
      </c>
      <c r="F60" s="41" t="s">
        <v>311</v>
      </c>
      <c r="G60" s="40">
        <v>1780029</v>
      </c>
      <c r="H60" s="40" t="s">
        <v>312</v>
      </c>
      <c r="I60" s="40" t="s">
        <v>313</v>
      </c>
      <c r="J60" s="40" t="s">
        <v>314</v>
      </c>
      <c r="K60" s="40" t="s">
        <v>315</v>
      </c>
      <c r="L60" s="40">
        <v>2</v>
      </c>
      <c r="M60" s="40" t="s">
        <v>210</v>
      </c>
      <c r="N60" s="42">
        <v>38975</v>
      </c>
      <c r="O60" s="40" t="s">
        <v>211</v>
      </c>
      <c r="P60" s="40">
        <v>222108</v>
      </c>
    </row>
    <row r="61" spans="1:16" x14ac:dyDescent="0.15">
      <c r="A61" s="40">
        <f t="shared" si="0"/>
        <v>222109</v>
      </c>
      <c r="B61" s="40">
        <f t="shared" si="1"/>
        <v>2</v>
      </c>
      <c r="C61" s="40" t="str">
        <f t="shared" si="2"/>
        <v>松尾 和樹</v>
      </c>
      <c r="D61" s="40" t="str">
        <f t="shared" si="3"/>
        <v>まつお かずき</v>
      </c>
      <c r="E61" s="40" t="str">
        <f t="shared" si="4"/>
        <v>大分県立中津南高等学校</v>
      </c>
      <c r="F61" s="41" t="s">
        <v>316</v>
      </c>
      <c r="G61" s="40">
        <v>1780030</v>
      </c>
      <c r="H61" s="40" t="s">
        <v>317</v>
      </c>
      <c r="I61" s="40" t="s">
        <v>318</v>
      </c>
      <c r="J61" s="40" t="s">
        <v>319</v>
      </c>
      <c r="K61" s="40" t="s">
        <v>320</v>
      </c>
      <c r="L61" s="40">
        <v>2</v>
      </c>
      <c r="M61" s="40" t="s">
        <v>210</v>
      </c>
      <c r="N61" s="42">
        <v>39051</v>
      </c>
      <c r="O61" s="40" t="s">
        <v>211</v>
      </c>
      <c r="P61" s="40">
        <v>222109</v>
      </c>
    </row>
    <row r="62" spans="1:16" x14ac:dyDescent="0.15">
      <c r="A62" s="40">
        <f t="shared" si="0"/>
        <v>222201</v>
      </c>
      <c r="B62" s="40">
        <f t="shared" si="1"/>
        <v>2</v>
      </c>
      <c r="C62" s="40" t="str">
        <f t="shared" si="2"/>
        <v>植山 凌羽</v>
      </c>
      <c r="D62" s="40" t="str">
        <f t="shared" si="3"/>
        <v>うえやま しのは</v>
      </c>
      <c r="E62" s="40" t="str">
        <f t="shared" si="4"/>
        <v>大分県立中津南高等学校</v>
      </c>
      <c r="F62" s="41" t="s">
        <v>321</v>
      </c>
      <c r="G62" s="40">
        <v>1780031</v>
      </c>
      <c r="H62" s="40" t="s">
        <v>322</v>
      </c>
      <c r="I62" s="40" t="s">
        <v>323</v>
      </c>
      <c r="J62" s="40" t="s">
        <v>324</v>
      </c>
      <c r="K62" s="40" t="s">
        <v>325</v>
      </c>
      <c r="L62" s="40">
        <v>2</v>
      </c>
      <c r="M62" s="40" t="s">
        <v>249</v>
      </c>
      <c r="N62" s="42">
        <v>38938</v>
      </c>
      <c r="O62" s="40" t="s">
        <v>211</v>
      </c>
      <c r="P62" s="40">
        <v>222201</v>
      </c>
    </row>
    <row r="63" spans="1:16" x14ac:dyDescent="0.15">
      <c r="A63" s="40">
        <f t="shared" si="0"/>
        <v>222202</v>
      </c>
      <c r="B63" s="40">
        <f t="shared" si="1"/>
        <v>2</v>
      </c>
      <c r="C63" s="40" t="str">
        <f t="shared" si="2"/>
        <v>黒川 愛心</v>
      </c>
      <c r="D63" s="40" t="str">
        <f t="shared" si="3"/>
        <v>くろかわ あいこ</v>
      </c>
      <c r="E63" s="40" t="str">
        <f t="shared" si="4"/>
        <v>大分県立中津南高等学校</v>
      </c>
      <c r="F63" s="41" t="s">
        <v>326</v>
      </c>
      <c r="G63" s="40">
        <v>1780032</v>
      </c>
      <c r="H63" s="40" t="s">
        <v>327</v>
      </c>
      <c r="I63" s="40" t="s">
        <v>328</v>
      </c>
      <c r="J63" s="40" t="s">
        <v>329</v>
      </c>
      <c r="K63" s="40" t="s">
        <v>330</v>
      </c>
      <c r="L63" s="40">
        <v>2</v>
      </c>
      <c r="M63" s="40" t="s">
        <v>249</v>
      </c>
      <c r="N63" s="42">
        <v>38912</v>
      </c>
      <c r="O63" s="40" t="s">
        <v>211</v>
      </c>
      <c r="P63" s="40">
        <v>222202</v>
      </c>
    </row>
    <row r="64" spans="1:16" x14ac:dyDescent="0.15">
      <c r="A64" s="40">
        <f t="shared" si="0"/>
        <v>222203</v>
      </c>
      <c r="B64" s="40">
        <f t="shared" si="1"/>
        <v>2</v>
      </c>
      <c r="C64" s="40" t="str">
        <f t="shared" si="2"/>
        <v>阿部 帆夏</v>
      </c>
      <c r="D64" s="40" t="str">
        <f t="shared" si="3"/>
        <v>あべ ほのか</v>
      </c>
      <c r="E64" s="40" t="str">
        <f t="shared" si="4"/>
        <v>大分県立中津南高等学校</v>
      </c>
      <c r="F64" s="41" t="s">
        <v>331</v>
      </c>
      <c r="G64" s="40">
        <v>1780033</v>
      </c>
      <c r="H64" s="40" t="s">
        <v>332</v>
      </c>
      <c r="I64" s="40" t="s">
        <v>333</v>
      </c>
      <c r="J64" s="40" t="s">
        <v>334</v>
      </c>
      <c r="K64" s="40" t="s">
        <v>206</v>
      </c>
      <c r="L64" s="40">
        <v>2</v>
      </c>
      <c r="M64" s="40" t="s">
        <v>249</v>
      </c>
      <c r="N64" s="42">
        <v>38973</v>
      </c>
      <c r="O64" s="40" t="s">
        <v>211</v>
      </c>
      <c r="P64" s="40">
        <v>222203</v>
      </c>
    </row>
    <row r="65" spans="1:16" x14ac:dyDescent="0.15">
      <c r="A65" s="40">
        <f t="shared" si="0"/>
        <v>222204</v>
      </c>
      <c r="B65" s="40">
        <f t="shared" si="1"/>
        <v>2</v>
      </c>
      <c r="C65" s="40" t="str">
        <f t="shared" si="2"/>
        <v>岩波 夢夏</v>
      </c>
      <c r="D65" s="40" t="str">
        <f t="shared" si="3"/>
        <v>いわなみ ゆめか</v>
      </c>
      <c r="E65" s="40" t="str">
        <f t="shared" si="4"/>
        <v>大分県立中津南高等学校</v>
      </c>
      <c r="F65" s="41" t="s">
        <v>335</v>
      </c>
      <c r="G65" s="40">
        <v>1780034</v>
      </c>
      <c r="H65" s="40" t="s">
        <v>336</v>
      </c>
      <c r="I65" s="40" t="s">
        <v>337</v>
      </c>
      <c r="J65" s="40" t="s">
        <v>338</v>
      </c>
      <c r="K65" s="40" t="s">
        <v>339</v>
      </c>
      <c r="L65" s="40">
        <v>2</v>
      </c>
      <c r="M65" s="40" t="s">
        <v>249</v>
      </c>
      <c r="N65" s="42">
        <v>38876</v>
      </c>
      <c r="O65" s="40" t="s">
        <v>211</v>
      </c>
      <c r="P65" s="40">
        <v>222204</v>
      </c>
    </row>
    <row r="66" spans="1:16" x14ac:dyDescent="0.15">
      <c r="A66" s="40">
        <f t="shared" si="0"/>
        <v>222205</v>
      </c>
      <c r="B66" s="40">
        <f t="shared" si="1"/>
        <v>2</v>
      </c>
      <c r="C66" s="40" t="str">
        <f t="shared" si="2"/>
        <v>大川 穂花</v>
      </c>
      <c r="D66" s="40" t="str">
        <f t="shared" si="3"/>
        <v>おおかわ ほのか</v>
      </c>
      <c r="E66" s="40" t="str">
        <f t="shared" si="4"/>
        <v>大分県立中津南高等学校</v>
      </c>
      <c r="F66" s="41" t="s">
        <v>340</v>
      </c>
      <c r="G66" s="40">
        <v>1780035</v>
      </c>
      <c r="H66" s="40" t="s">
        <v>341</v>
      </c>
      <c r="I66" s="40" t="s">
        <v>342</v>
      </c>
      <c r="J66" s="40" t="s">
        <v>343</v>
      </c>
      <c r="K66" s="40" t="s">
        <v>206</v>
      </c>
      <c r="L66" s="40">
        <v>2</v>
      </c>
      <c r="M66" s="40" t="s">
        <v>249</v>
      </c>
      <c r="N66" s="42">
        <v>38969</v>
      </c>
      <c r="O66" s="40" t="s">
        <v>211</v>
      </c>
      <c r="P66" s="40">
        <v>222205</v>
      </c>
    </row>
    <row r="67" spans="1:16" x14ac:dyDescent="0.15">
      <c r="A67" s="40">
        <f t="shared" si="0"/>
        <v>222206</v>
      </c>
      <c r="B67" s="40">
        <f t="shared" si="1"/>
        <v>2</v>
      </c>
      <c r="C67" s="40" t="str">
        <f t="shared" si="2"/>
        <v>中山 愛琉</v>
      </c>
      <c r="D67" s="40" t="str">
        <f t="shared" si="3"/>
        <v>なかやま あいる</v>
      </c>
      <c r="E67" s="40" t="str">
        <f t="shared" si="4"/>
        <v>大分県立中津南高等学校</v>
      </c>
      <c r="F67" s="41" t="s">
        <v>344</v>
      </c>
      <c r="G67" s="40">
        <v>1780036</v>
      </c>
      <c r="H67" s="40" t="s">
        <v>345</v>
      </c>
      <c r="I67" s="40" t="s">
        <v>346</v>
      </c>
      <c r="J67" s="40" t="s">
        <v>173</v>
      </c>
      <c r="K67" s="40" t="s">
        <v>347</v>
      </c>
      <c r="L67" s="40">
        <v>2</v>
      </c>
      <c r="M67" s="40" t="s">
        <v>249</v>
      </c>
      <c r="N67" s="42">
        <v>38890</v>
      </c>
      <c r="O67" s="40" t="s">
        <v>211</v>
      </c>
      <c r="P67" s="40">
        <v>222206</v>
      </c>
    </row>
    <row r="68" spans="1:16" x14ac:dyDescent="0.15">
      <c r="A68" s="40">
        <f t="shared" ref="A68:A131" si="5">P68</f>
        <v>222207</v>
      </c>
      <c r="B68" s="40">
        <f t="shared" ref="B68:B131" si="6">L68</f>
        <v>2</v>
      </c>
      <c r="C68" s="40" t="str">
        <f t="shared" ref="C68:C131" si="7">H68&amp;" "&amp;I68</f>
        <v>砂子 楓羽</v>
      </c>
      <c r="D68" s="40" t="str">
        <f t="shared" ref="D68:D131" si="8">J68&amp;" "&amp;K68</f>
        <v>まなご ふう</v>
      </c>
      <c r="E68" s="40" t="str">
        <f t="shared" ref="E68:E131" si="9">O68</f>
        <v>大分県立中津南高等学校</v>
      </c>
      <c r="F68" s="41" t="s">
        <v>348</v>
      </c>
      <c r="G68" s="40">
        <v>1780037</v>
      </c>
      <c r="H68" s="40" t="s">
        <v>349</v>
      </c>
      <c r="I68" s="40" t="s">
        <v>350</v>
      </c>
      <c r="J68" s="40" t="s">
        <v>351</v>
      </c>
      <c r="K68" s="40" t="s">
        <v>352</v>
      </c>
      <c r="L68" s="40">
        <v>2</v>
      </c>
      <c r="M68" s="40" t="s">
        <v>249</v>
      </c>
      <c r="N68" s="42">
        <v>38824</v>
      </c>
      <c r="O68" s="40" t="s">
        <v>211</v>
      </c>
      <c r="P68" s="40">
        <v>222207</v>
      </c>
    </row>
    <row r="69" spans="1:16" x14ac:dyDescent="0.15">
      <c r="A69" s="40">
        <f t="shared" si="5"/>
        <v>222208</v>
      </c>
      <c r="B69" s="40">
        <f t="shared" si="6"/>
        <v>2</v>
      </c>
      <c r="C69" s="40" t="str">
        <f t="shared" si="7"/>
        <v>松原 水彩紀</v>
      </c>
      <c r="D69" s="40" t="str">
        <f t="shared" si="8"/>
        <v>まつばら みさき</v>
      </c>
      <c r="E69" s="40" t="str">
        <f t="shared" si="9"/>
        <v>大分県立中津南高等学校</v>
      </c>
      <c r="F69" s="41" t="s">
        <v>353</v>
      </c>
      <c r="G69" s="40">
        <v>1780038</v>
      </c>
      <c r="H69" s="40" t="s">
        <v>354</v>
      </c>
      <c r="I69" s="40" t="s">
        <v>355</v>
      </c>
      <c r="J69" s="40" t="s">
        <v>356</v>
      </c>
      <c r="K69" s="40" t="s">
        <v>357</v>
      </c>
      <c r="L69" s="40">
        <v>2</v>
      </c>
      <c r="M69" s="40" t="s">
        <v>249</v>
      </c>
      <c r="N69" s="42">
        <v>38938</v>
      </c>
      <c r="O69" s="40" t="s">
        <v>211</v>
      </c>
      <c r="P69" s="40">
        <v>222208</v>
      </c>
    </row>
    <row r="70" spans="1:16" x14ac:dyDescent="0.15">
      <c r="A70" s="40">
        <f t="shared" si="5"/>
        <v>223101</v>
      </c>
      <c r="B70" s="40">
        <f t="shared" si="6"/>
        <v>1</v>
      </c>
      <c r="C70" s="40" t="str">
        <f t="shared" si="7"/>
        <v>井上 椋介</v>
      </c>
      <c r="D70" s="40" t="str">
        <f t="shared" si="8"/>
        <v>いのうえ りょうすけ</v>
      </c>
      <c r="E70" s="40" t="str">
        <f t="shared" si="9"/>
        <v>大分県立中津南高等学校</v>
      </c>
      <c r="F70" s="41" t="s">
        <v>358</v>
      </c>
      <c r="H70" s="40" t="s">
        <v>40</v>
      </c>
      <c r="I70" s="40" t="s">
        <v>359</v>
      </c>
      <c r="J70" s="40" t="s">
        <v>42</v>
      </c>
      <c r="K70" s="40" t="s">
        <v>360</v>
      </c>
      <c r="L70" s="40">
        <v>1</v>
      </c>
      <c r="M70" s="40" t="s">
        <v>210</v>
      </c>
      <c r="N70" s="42">
        <v>39521</v>
      </c>
      <c r="O70" s="40" t="s">
        <v>211</v>
      </c>
      <c r="P70" s="40">
        <v>223101</v>
      </c>
    </row>
    <row r="71" spans="1:16" x14ac:dyDescent="0.15">
      <c r="A71" s="40">
        <f t="shared" si="5"/>
        <v>223102</v>
      </c>
      <c r="B71" s="40">
        <f t="shared" si="6"/>
        <v>1</v>
      </c>
      <c r="C71" s="40" t="str">
        <f t="shared" si="7"/>
        <v>岡﨑 玲音</v>
      </c>
      <c r="D71" s="40" t="str">
        <f t="shared" si="8"/>
        <v>おかざき れおん</v>
      </c>
      <c r="E71" s="40" t="str">
        <f t="shared" si="9"/>
        <v>大分県立中津南高等学校</v>
      </c>
      <c r="F71" s="41" t="s">
        <v>361</v>
      </c>
      <c r="H71" s="40" t="s">
        <v>362</v>
      </c>
      <c r="I71" s="40" t="s">
        <v>363</v>
      </c>
      <c r="J71" s="40" t="s">
        <v>364</v>
      </c>
      <c r="K71" s="40" t="s">
        <v>365</v>
      </c>
      <c r="L71" s="40">
        <v>1</v>
      </c>
      <c r="M71" s="40" t="s">
        <v>210</v>
      </c>
      <c r="N71" s="42">
        <v>39290</v>
      </c>
      <c r="O71" s="40" t="s">
        <v>211</v>
      </c>
      <c r="P71" s="40">
        <v>223102</v>
      </c>
    </row>
    <row r="72" spans="1:16" x14ac:dyDescent="0.15">
      <c r="A72" s="40">
        <f t="shared" si="5"/>
        <v>223103</v>
      </c>
      <c r="B72" s="40">
        <f t="shared" si="6"/>
        <v>1</v>
      </c>
      <c r="C72" s="40" t="str">
        <f t="shared" si="7"/>
        <v>藤吉 大成</v>
      </c>
      <c r="D72" s="40" t="str">
        <f t="shared" si="8"/>
        <v>ふじよし たいせい</v>
      </c>
      <c r="E72" s="40" t="str">
        <f t="shared" si="9"/>
        <v>大分県立中津南高等学校</v>
      </c>
      <c r="F72" s="41" t="s">
        <v>366</v>
      </c>
      <c r="H72" s="40" t="s">
        <v>367</v>
      </c>
      <c r="I72" s="40" t="s">
        <v>368</v>
      </c>
      <c r="J72" s="40" t="s">
        <v>369</v>
      </c>
      <c r="K72" s="40" t="s">
        <v>370</v>
      </c>
      <c r="L72" s="40">
        <v>1</v>
      </c>
      <c r="M72" s="40" t="s">
        <v>210</v>
      </c>
      <c r="N72" s="43">
        <v>39422</v>
      </c>
      <c r="O72" s="40" t="s">
        <v>211</v>
      </c>
      <c r="P72" s="40">
        <v>223103</v>
      </c>
    </row>
    <row r="73" spans="1:16" x14ac:dyDescent="0.15">
      <c r="A73" s="40">
        <f t="shared" si="5"/>
        <v>223104</v>
      </c>
      <c r="B73" s="40">
        <f t="shared" si="6"/>
        <v>1</v>
      </c>
      <c r="C73" s="40" t="str">
        <f t="shared" si="7"/>
        <v>吉﨑 智宏</v>
      </c>
      <c r="D73" s="40" t="str">
        <f t="shared" si="8"/>
        <v>よしざき ともひろ</v>
      </c>
      <c r="E73" s="40" t="str">
        <f t="shared" si="9"/>
        <v>大分県立中津南高等学校</v>
      </c>
      <c r="F73" s="41" t="s">
        <v>371</v>
      </c>
      <c r="H73" s="40" t="s">
        <v>372</v>
      </c>
      <c r="I73" s="40" t="s">
        <v>373</v>
      </c>
      <c r="J73" s="40" t="s">
        <v>374</v>
      </c>
      <c r="K73" s="40" t="s">
        <v>375</v>
      </c>
      <c r="L73" s="40">
        <v>1</v>
      </c>
      <c r="M73" s="40" t="s">
        <v>210</v>
      </c>
      <c r="N73" s="42">
        <v>39232</v>
      </c>
      <c r="O73" s="40" t="s">
        <v>211</v>
      </c>
      <c r="P73" s="40">
        <v>223104</v>
      </c>
    </row>
    <row r="74" spans="1:16" x14ac:dyDescent="0.15">
      <c r="A74" s="40">
        <f t="shared" si="5"/>
        <v>223105</v>
      </c>
      <c r="B74" s="40">
        <f t="shared" si="6"/>
        <v>1</v>
      </c>
      <c r="C74" s="40" t="str">
        <f t="shared" si="7"/>
        <v>松下 大輝</v>
      </c>
      <c r="D74" s="40" t="str">
        <f t="shared" si="8"/>
        <v>まつした だいき</v>
      </c>
      <c r="E74" s="40" t="str">
        <f t="shared" si="9"/>
        <v>大分県立中津南高等学校</v>
      </c>
      <c r="F74" s="41" t="s">
        <v>376</v>
      </c>
      <c r="H74" s="40" t="s">
        <v>377</v>
      </c>
      <c r="I74" s="40" t="s">
        <v>378</v>
      </c>
      <c r="J74" s="40" t="s">
        <v>379</v>
      </c>
      <c r="K74" s="40" t="s">
        <v>295</v>
      </c>
      <c r="L74" s="40">
        <v>1</v>
      </c>
      <c r="M74" s="40" t="s">
        <v>210</v>
      </c>
      <c r="N74" s="42">
        <v>39360</v>
      </c>
      <c r="O74" s="40" t="s">
        <v>211</v>
      </c>
      <c r="P74" s="40">
        <v>223105</v>
      </c>
    </row>
    <row r="75" spans="1:16" x14ac:dyDescent="0.15">
      <c r="A75" s="40">
        <f t="shared" si="5"/>
        <v>223106</v>
      </c>
      <c r="B75" s="40">
        <f t="shared" si="6"/>
        <v>1</v>
      </c>
      <c r="C75" s="40" t="str">
        <f t="shared" si="7"/>
        <v>金色 智哉</v>
      </c>
      <c r="D75" s="40" t="str">
        <f t="shared" si="8"/>
        <v>かないろ ともや</v>
      </c>
      <c r="E75" s="40" t="str">
        <f t="shared" si="9"/>
        <v>大分県立中津南高等学校</v>
      </c>
      <c r="F75" s="41" t="s">
        <v>380</v>
      </c>
      <c r="H75" s="40" t="s">
        <v>381</v>
      </c>
      <c r="I75" s="40" t="s">
        <v>382</v>
      </c>
      <c r="J75" s="40" t="s">
        <v>383</v>
      </c>
      <c r="K75" s="40" t="s">
        <v>53</v>
      </c>
      <c r="L75" s="40">
        <v>1</v>
      </c>
      <c r="M75" s="40" t="s">
        <v>210</v>
      </c>
      <c r="N75" s="42">
        <v>39201</v>
      </c>
      <c r="O75" s="40" t="s">
        <v>211</v>
      </c>
      <c r="P75" s="40">
        <v>223106</v>
      </c>
    </row>
    <row r="76" spans="1:16" x14ac:dyDescent="0.15">
      <c r="A76" s="40">
        <f t="shared" si="5"/>
        <v>223107</v>
      </c>
      <c r="B76" s="40">
        <f t="shared" si="6"/>
        <v>1</v>
      </c>
      <c r="C76" s="40" t="str">
        <f t="shared" si="7"/>
        <v>吉田 一世</v>
      </c>
      <c r="D76" s="40" t="str">
        <f t="shared" si="8"/>
        <v>よしだ いっせい</v>
      </c>
      <c r="E76" s="40" t="str">
        <f t="shared" si="9"/>
        <v>大分県立中津南高等学校</v>
      </c>
      <c r="F76" s="41" t="s">
        <v>384</v>
      </c>
      <c r="H76" s="40" t="s">
        <v>385</v>
      </c>
      <c r="I76" s="40" t="s">
        <v>386</v>
      </c>
      <c r="J76" s="40" t="s">
        <v>387</v>
      </c>
      <c r="K76" s="40" t="s">
        <v>388</v>
      </c>
      <c r="L76" s="40">
        <v>1</v>
      </c>
      <c r="M76" s="40" t="s">
        <v>210</v>
      </c>
      <c r="N76" s="42">
        <v>39351</v>
      </c>
      <c r="O76" s="40" t="s">
        <v>211</v>
      </c>
      <c r="P76" s="40">
        <v>223107</v>
      </c>
    </row>
    <row r="77" spans="1:16" x14ac:dyDescent="0.15">
      <c r="A77" s="40">
        <f t="shared" si="5"/>
        <v>223201</v>
      </c>
      <c r="B77" s="40">
        <f t="shared" si="6"/>
        <v>1</v>
      </c>
      <c r="C77" s="40" t="str">
        <f t="shared" si="7"/>
        <v>小野 杏奈</v>
      </c>
      <c r="D77" s="40" t="str">
        <f t="shared" si="8"/>
        <v>おの あんな</v>
      </c>
      <c r="E77" s="40" t="str">
        <f t="shared" si="9"/>
        <v>大分県立中津南高等学校</v>
      </c>
      <c r="F77" s="41" t="s">
        <v>389</v>
      </c>
      <c r="H77" s="40" t="s">
        <v>390</v>
      </c>
      <c r="I77" s="40" t="s">
        <v>391</v>
      </c>
      <c r="J77" s="40" t="s">
        <v>392</v>
      </c>
      <c r="K77" s="40" t="s">
        <v>393</v>
      </c>
      <c r="L77" s="40">
        <v>1</v>
      </c>
      <c r="M77" s="40" t="s">
        <v>249</v>
      </c>
      <c r="N77" s="42">
        <v>39509</v>
      </c>
      <c r="O77" s="40" t="s">
        <v>211</v>
      </c>
      <c r="P77" s="40">
        <v>223201</v>
      </c>
    </row>
    <row r="78" spans="1:16" x14ac:dyDescent="0.15">
      <c r="A78" s="40">
        <f t="shared" si="5"/>
        <v>223202</v>
      </c>
      <c r="B78" s="40">
        <f t="shared" si="6"/>
        <v>1</v>
      </c>
      <c r="C78" s="40" t="str">
        <f t="shared" si="7"/>
        <v>藤本 千晴</v>
      </c>
      <c r="D78" s="40" t="str">
        <f t="shared" si="8"/>
        <v>ふじもと ちはる</v>
      </c>
      <c r="E78" s="40" t="str">
        <f t="shared" si="9"/>
        <v>大分県立中津南高等学校</v>
      </c>
      <c r="F78" s="41" t="s">
        <v>394</v>
      </c>
      <c r="H78" s="40" t="s">
        <v>395</v>
      </c>
      <c r="I78" s="40" t="s">
        <v>396</v>
      </c>
      <c r="J78" s="40" t="s">
        <v>397</v>
      </c>
      <c r="K78" s="40" t="s">
        <v>398</v>
      </c>
      <c r="L78" s="40">
        <v>1</v>
      </c>
      <c r="M78" s="40" t="s">
        <v>249</v>
      </c>
      <c r="N78" s="42">
        <v>39457</v>
      </c>
      <c r="O78" s="40" t="s">
        <v>211</v>
      </c>
      <c r="P78" s="40">
        <v>223202</v>
      </c>
    </row>
    <row r="79" spans="1:16" x14ac:dyDescent="0.15">
      <c r="A79" s="40">
        <f t="shared" si="5"/>
        <v>223203</v>
      </c>
      <c r="B79" s="40">
        <f t="shared" si="6"/>
        <v>1</v>
      </c>
      <c r="C79" s="40" t="str">
        <f t="shared" si="7"/>
        <v>梶原 水晶</v>
      </c>
      <c r="D79" s="40" t="str">
        <f t="shared" si="8"/>
        <v>かじわら みずき</v>
      </c>
      <c r="E79" s="40" t="str">
        <f t="shared" si="9"/>
        <v>大分県立中津南高等学校</v>
      </c>
      <c r="F79" s="41" t="s">
        <v>399</v>
      </c>
      <c r="H79" s="40" t="s">
        <v>76</v>
      </c>
      <c r="I79" s="40" t="s">
        <v>400</v>
      </c>
      <c r="J79" s="40" t="s">
        <v>78</v>
      </c>
      <c r="K79" s="40" t="s">
        <v>401</v>
      </c>
      <c r="L79" s="40">
        <v>1</v>
      </c>
      <c r="M79" s="40" t="s">
        <v>249</v>
      </c>
      <c r="N79" s="42">
        <v>39386</v>
      </c>
      <c r="O79" s="40" t="s">
        <v>211</v>
      </c>
      <c r="P79" s="40">
        <v>223203</v>
      </c>
    </row>
    <row r="80" spans="1:16" x14ac:dyDescent="0.15">
      <c r="A80" s="40">
        <f t="shared" si="5"/>
        <v>223204</v>
      </c>
      <c r="B80" s="40">
        <f t="shared" si="6"/>
        <v>1</v>
      </c>
      <c r="C80" s="40" t="str">
        <f t="shared" si="7"/>
        <v>伊藤 青空</v>
      </c>
      <c r="D80" s="40" t="str">
        <f t="shared" si="8"/>
        <v>いとう そら</v>
      </c>
      <c r="E80" s="40" t="str">
        <f t="shared" si="9"/>
        <v>大分県立中津南高等学校</v>
      </c>
      <c r="F80" s="41" t="s">
        <v>402</v>
      </c>
      <c r="H80" s="40" t="s">
        <v>403</v>
      </c>
      <c r="I80" s="40" t="s">
        <v>404</v>
      </c>
      <c r="J80" s="40" t="s">
        <v>405</v>
      </c>
      <c r="K80" s="40" t="s">
        <v>285</v>
      </c>
      <c r="L80" s="40">
        <v>1</v>
      </c>
      <c r="M80" s="40" t="s">
        <v>249</v>
      </c>
      <c r="N80" s="42">
        <v>39275</v>
      </c>
      <c r="O80" s="40" t="s">
        <v>211</v>
      </c>
      <c r="P80" s="40">
        <v>223204</v>
      </c>
    </row>
    <row r="81" spans="1:16" x14ac:dyDescent="0.15">
      <c r="A81" s="40">
        <f t="shared" si="5"/>
        <v>223205</v>
      </c>
      <c r="B81" s="40">
        <f t="shared" si="6"/>
        <v>1</v>
      </c>
      <c r="C81" s="40" t="str">
        <f t="shared" si="7"/>
        <v>弦本 苺実</v>
      </c>
      <c r="D81" s="40" t="str">
        <f t="shared" si="8"/>
        <v>つるもと まいみ</v>
      </c>
      <c r="E81" s="40" t="str">
        <f t="shared" si="9"/>
        <v>大分県立中津南高等学校</v>
      </c>
      <c r="F81" s="41" t="s">
        <v>406</v>
      </c>
      <c r="H81" s="40" t="s">
        <v>407</v>
      </c>
      <c r="I81" s="40" t="s">
        <v>408</v>
      </c>
      <c r="J81" s="40" t="s">
        <v>409</v>
      </c>
      <c r="K81" s="40" t="s">
        <v>410</v>
      </c>
      <c r="L81" s="40">
        <v>1</v>
      </c>
      <c r="M81" s="40" t="s">
        <v>249</v>
      </c>
      <c r="N81" s="42">
        <v>39224</v>
      </c>
      <c r="O81" s="40" t="s">
        <v>211</v>
      </c>
      <c r="P81" s="40">
        <v>223205</v>
      </c>
    </row>
    <row r="82" spans="1:16" x14ac:dyDescent="0.15">
      <c r="A82" s="40">
        <f t="shared" si="5"/>
        <v>223206</v>
      </c>
      <c r="B82" s="40">
        <f t="shared" si="6"/>
        <v>1</v>
      </c>
      <c r="C82" s="40" t="str">
        <f t="shared" si="7"/>
        <v>長倉 愛奈</v>
      </c>
      <c r="D82" s="40" t="str">
        <f t="shared" si="8"/>
        <v>ながくら あいな</v>
      </c>
      <c r="E82" s="40" t="str">
        <f t="shared" si="9"/>
        <v>大分県立中津南高等学校</v>
      </c>
      <c r="F82" s="41" t="s">
        <v>411</v>
      </c>
      <c r="H82" s="40" t="s">
        <v>412</v>
      </c>
      <c r="I82" s="40" t="s">
        <v>413</v>
      </c>
      <c r="J82" s="40" t="s">
        <v>414</v>
      </c>
      <c r="K82" s="40" t="s">
        <v>415</v>
      </c>
      <c r="L82" s="40">
        <v>1</v>
      </c>
      <c r="M82" s="40" t="s">
        <v>249</v>
      </c>
      <c r="N82" s="42">
        <v>39241</v>
      </c>
      <c r="O82" s="40" t="s">
        <v>211</v>
      </c>
      <c r="P82" s="40">
        <v>223206</v>
      </c>
    </row>
    <row r="83" spans="1:16" x14ac:dyDescent="0.15">
      <c r="A83" s="40">
        <f t="shared" si="5"/>
        <v>223207</v>
      </c>
      <c r="B83" s="40">
        <f t="shared" si="6"/>
        <v>1</v>
      </c>
      <c r="C83" s="40" t="str">
        <f t="shared" si="7"/>
        <v>北條 智佳</v>
      </c>
      <c r="D83" s="40" t="str">
        <f t="shared" si="8"/>
        <v>ほうじょう ちか</v>
      </c>
      <c r="E83" s="40" t="str">
        <f t="shared" si="9"/>
        <v>大分県立中津南高等学校</v>
      </c>
      <c r="F83" s="41" t="s">
        <v>416</v>
      </c>
      <c r="H83" s="40" t="s">
        <v>417</v>
      </c>
      <c r="I83" s="40" t="s">
        <v>418</v>
      </c>
      <c r="J83" s="40" t="s">
        <v>419</v>
      </c>
      <c r="K83" s="40" t="s">
        <v>99</v>
      </c>
      <c r="L83" s="40">
        <v>1</v>
      </c>
      <c r="M83" s="40" t="s">
        <v>249</v>
      </c>
      <c r="N83" s="42">
        <v>39322</v>
      </c>
      <c r="O83" s="40" t="s">
        <v>211</v>
      </c>
      <c r="P83" s="40">
        <v>223207</v>
      </c>
    </row>
    <row r="84" spans="1:16" x14ac:dyDescent="0.15">
      <c r="A84" s="40">
        <f t="shared" si="5"/>
        <v>223208</v>
      </c>
      <c r="B84" s="40">
        <f t="shared" si="6"/>
        <v>1</v>
      </c>
      <c r="C84" s="40" t="str">
        <f t="shared" si="7"/>
        <v>加藤 百華</v>
      </c>
      <c r="D84" s="40" t="str">
        <f t="shared" si="8"/>
        <v>かとう ももか</v>
      </c>
      <c r="E84" s="40" t="str">
        <f t="shared" si="9"/>
        <v>大分県立中津南高等学校</v>
      </c>
      <c r="F84" s="41" t="s">
        <v>420</v>
      </c>
      <c r="H84" s="40" t="s">
        <v>421</v>
      </c>
      <c r="I84" s="40" t="s">
        <v>422</v>
      </c>
      <c r="J84" s="40" t="s">
        <v>423</v>
      </c>
      <c r="K84" s="40" t="s">
        <v>424</v>
      </c>
      <c r="L84" s="40">
        <v>1</v>
      </c>
      <c r="M84" s="40" t="s">
        <v>249</v>
      </c>
      <c r="N84" s="42">
        <v>39350</v>
      </c>
      <c r="O84" s="40" t="s">
        <v>211</v>
      </c>
      <c r="P84" s="40">
        <v>223208</v>
      </c>
    </row>
    <row r="85" spans="1:16" x14ac:dyDescent="0.15">
      <c r="A85" s="40">
        <f t="shared" si="5"/>
        <v>223209</v>
      </c>
      <c r="B85" s="40">
        <f t="shared" si="6"/>
        <v>1</v>
      </c>
      <c r="C85" s="40" t="str">
        <f t="shared" si="7"/>
        <v>坂本 瑞葉</v>
      </c>
      <c r="D85" s="40" t="str">
        <f t="shared" si="8"/>
        <v>さかもと みずは</v>
      </c>
      <c r="E85" s="40" t="str">
        <f t="shared" si="9"/>
        <v>大分県立中津南高等学校</v>
      </c>
      <c r="F85" s="41" t="s">
        <v>425</v>
      </c>
      <c r="H85" s="40" t="s">
        <v>426</v>
      </c>
      <c r="I85" s="40" t="s">
        <v>427</v>
      </c>
      <c r="J85" s="40" t="s">
        <v>428</v>
      </c>
      <c r="K85" s="40" t="s">
        <v>429</v>
      </c>
      <c r="L85" s="40">
        <v>1</v>
      </c>
      <c r="M85" s="40" t="s">
        <v>249</v>
      </c>
      <c r="N85" s="42">
        <v>39245</v>
      </c>
      <c r="O85" s="40" t="s">
        <v>211</v>
      </c>
      <c r="P85" s="40">
        <v>223209</v>
      </c>
    </row>
    <row r="86" spans="1:16" x14ac:dyDescent="0.15">
      <c r="A86" s="40">
        <f t="shared" si="5"/>
        <v>223210</v>
      </c>
      <c r="B86" s="40">
        <f t="shared" si="6"/>
        <v>1</v>
      </c>
      <c r="C86" s="40" t="str">
        <f t="shared" si="7"/>
        <v>前田 あずみ</v>
      </c>
      <c r="D86" s="40" t="str">
        <f t="shared" si="8"/>
        <v>まえだ あずみ</v>
      </c>
      <c r="E86" s="40" t="str">
        <f t="shared" si="9"/>
        <v>大分県立中津南高等学校</v>
      </c>
      <c r="F86" s="41" t="s">
        <v>430</v>
      </c>
      <c r="H86" s="40" t="s">
        <v>431</v>
      </c>
      <c r="I86" s="40" t="s">
        <v>432</v>
      </c>
      <c r="J86" s="40" t="s">
        <v>433</v>
      </c>
      <c r="K86" s="40" t="s">
        <v>432</v>
      </c>
      <c r="L86" s="40">
        <v>1</v>
      </c>
      <c r="M86" s="40" t="s">
        <v>249</v>
      </c>
      <c r="N86" s="42">
        <v>39237</v>
      </c>
      <c r="O86" s="40" t="s">
        <v>211</v>
      </c>
      <c r="P86" s="40">
        <v>223210</v>
      </c>
    </row>
    <row r="87" spans="1:16" x14ac:dyDescent="0.15">
      <c r="A87" s="40">
        <f t="shared" si="5"/>
        <v>223211</v>
      </c>
      <c r="B87" s="40">
        <f t="shared" si="6"/>
        <v>1</v>
      </c>
      <c r="C87" s="40" t="str">
        <f t="shared" si="7"/>
        <v>植松 黎</v>
      </c>
      <c r="D87" s="40" t="str">
        <f t="shared" si="8"/>
        <v>うえまつ れい</v>
      </c>
      <c r="E87" s="40" t="str">
        <f t="shared" si="9"/>
        <v>大分県立中津南高等学校</v>
      </c>
      <c r="F87" s="41" t="s">
        <v>434</v>
      </c>
      <c r="H87" s="40" t="s">
        <v>435</v>
      </c>
      <c r="I87" s="40" t="s">
        <v>436</v>
      </c>
      <c r="J87" s="40" t="s">
        <v>437</v>
      </c>
      <c r="K87" s="40" t="s">
        <v>64</v>
      </c>
      <c r="L87" s="40">
        <v>1</v>
      </c>
      <c r="M87" s="40" t="s">
        <v>249</v>
      </c>
      <c r="N87" s="42">
        <v>39528</v>
      </c>
      <c r="O87" s="40" t="s">
        <v>211</v>
      </c>
      <c r="P87" s="40">
        <v>223211</v>
      </c>
    </row>
    <row r="88" spans="1:16" x14ac:dyDescent="0.15">
      <c r="A88" s="40">
        <f t="shared" si="5"/>
        <v>223212</v>
      </c>
      <c r="B88" s="40">
        <f t="shared" si="6"/>
        <v>1</v>
      </c>
      <c r="C88" s="40" t="str">
        <f t="shared" si="7"/>
        <v>春日 雫</v>
      </c>
      <c r="D88" s="40" t="str">
        <f t="shared" si="8"/>
        <v>かすが しずく</v>
      </c>
      <c r="E88" s="40" t="str">
        <f t="shared" si="9"/>
        <v>大分県立中津南高等学校</v>
      </c>
      <c r="F88" s="41" t="s">
        <v>438</v>
      </c>
      <c r="H88" s="40" t="s">
        <v>439</v>
      </c>
      <c r="I88" s="40" t="s">
        <v>440</v>
      </c>
      <c r="J88" s="40" t="s">
        <v>441</v>
      </c>
      <c r="K88" s="40" t="s">
        <v>442</v>
      </c>
      <c r="L88" s="40">
        <v>1</v>
      </c>
      <c r="M88" s="40" t="s">
        <v>249</v>
      </c>
      <c r="N88" s="42">
        <v>39194</v>
      </c>
      <c r="O88" s="40" t="s">
        <v>211</v>
      </c>
      <c r="P88" s="40">
        <v>223212</v>
      </c>
    </row>
    <row r="89" spans="1:16" x14ac:dyDescent="0.15">
      <c r="A89" s="40">
        <f t="shared" si="5"/>
        <v>223213</v>
      </c>
      <c r="B89" s="40">
        <f t="shared" si="6"/>
        <v>1</v>
      </c>
      <c r="C89" s="40" t="str">
        <f t="shared" si="7"/>
        <v>木本 陽夏</v>
      </c>
      <c r="D89" s="40" t="str">
        <f t="shared" si="8"/>
        <v>きもと ひな</v>
      </c>
      <c r="E89" s="40" t="str">
        <f t="shared" si="9"/>
        <v>大分県立中津南高等学校</v>
      </c>
      <c r="F89" s="41" t="s">
        <v>443</v>
      </c>
      <c r="H89" s="40" t="s">
        <v>444</v>
      </c>
      <c r="I89" s="40" t="s">
        <v>445</v>
      </c>
      <c r="J89" s="40" t="s">
        <v>446</v>
      </c>
      <c r="K89" s="40" t="s">
        <v>447</v>
      </c>
      <c r="L89" s="40">
        <v>1</v>
      </c>
      <c r="M89" s="40" t="s">
        <v>249</v>
      </c>
      <c r="N89" s="42">
        <v>39257</v>
      </c>
      <c r="O89" s="40" t="s">
        <v>211</v>
      </c>
      <c r="P89" s="40">
        <v>223213</v>
      </c>
    </row>
    <row r="90" spans="1:16" x14ac:dyDescent="0.15">
      <c r="A90" s="40">
        <f t="shared" si="5"/>
        <v>223214</v>
      </c>
      <c r="B90" s="40">
        <f t="shared" si="6"/>
        <v>1</v>
      </c>
      <c r="C90" s="40" t="str">
        <f t="shared" si="7"/>
        <v>清崎 奈佑</v>
      </c>
      <c r="D90" s="40" t="str">
        <f t="shared" si="8"/>
        <v>きよさき なゆ</v>
      </c>
      <c r="E90" s="40" t="str">
        <f t="shared" si="9"/>
        <v>大分県立中津南高等学校</v>
      </c>
      <c r="F90" s="41" t="s">
        <v>448</v>
      </c>
      <c r="H90" s="40" t="s">
        <v>449</v>
      </c>
      <c r="I90" s="40" t="s">
        <v>450</v>
      </c>
      <c r="J90" s="40" t="s">
        <v>451</v>
      </c>
      <c r="K90" s="40" t="s">
        <v>452</v>
      </c>
      <c r="L90" s="40">
        <v>1</v>
      </c>
      <c r="M90" s="40" t="s">
        <v>249</v>
      </c>
      <c r="N90" s="42">
        <v>39498</v>
      </c>
      <c r="O90" s="40" t="s">
        <v>211</v>
      </c>
      <c r="P90" s="40">
        <v>223214</v>
      </c>
    </row>
    <row r="91" spans="1:16" x14ac:dyDescent="0.15">
      <c r="A91" s="40">
        <f t="shared" si="5"/>
        <v>223215</v>
      </c>
      <c r="B91" s="40">
        <f t="shared" si="6"/>
        <v>1</v>
      </c>
      <c r="C91" s="40" t="str">
        <f t="shared" si="7"/>
        <v>山口 さくら</v>
      </c>
      <c r="D91" s="40" t="str">
        <f t="shared" si="8"/>
        <v>やまぐち さくら</v>
      </c>
      <c r="E91" s="40" t="str">
        <f t="shared" si="9"/>
        <v>大分県立中津南高等学校</v>
      </c>
      <c r="F91" s="41" t="s">
        <v>453</v>
      </c>
      <c r="H91" s="40" t="s">
        <v>454</v>
      </c>
      <c r="I91" s="40" t="s">
        <v>455</v>
      </c>
      <c r="J91" s="40" t="s">
        <v>456</v>
      </c>
      <c r="K91" s="40" t="s">
        <v>455</v>
      </c>
      <c r="L91" s="40">
        <v>1</v>
      </c>
      <c r="M91" s="40" t="s">
        <v>249</v>
      </c>
      <c r="N91" s="42">
        <v>39227</v>
      </c>
      <c r="O91" s="40" t="s">
        <v>211</v>
      </c>
      <c r="P91" s="40">
        <v>223215</v>
      </c>
    </row>
    <row r="92" spans="1:16" x14ac:dyDescent="0.15">
      <c r="A92" s="40">
        <f t="shared" si="5"/>
        <v>321101</v>
      </c>
      <c r="B92" s="40">
        <f t="shared" si="6"/>
        <v>3</v>
      </c>
      <c r="C92" s="40" t="str">
        <f t="shared" si="7"/>
        <v>三木 智椰</v>
      </c>
      <c r="D92" s="40" t="str">
        <f t="shared" si="8"/>
        <v>みき ともや</v>
      </c>
      <c r="E92" s="40" t="str">
        <f t="shared" si="9"/>
        <v>大分県立宇佐高校</v>
      </c>
      <c r="F92" s="41" t="s">
        <v>457</v>
      </c>
      <c r="G92" s="40">
        <v>1745752</v>
      </c>
      <c r="H92" s="40" t="s">
        <v>458</v>
      </c>
      <c r="I92" s="40" t="s">
        <v>459</v>
      </c>
      <c r="J92" s="40" t="s">
        <v>460</v>
      </c>
      <c r="K92" s="40" t="s">
        <v>53</v>
      </c>
      <c r="L92" s="40">
        <v>3</v>
      </c>
      <c r="M92" s="40" t="s">
        <v>210</v>
      </c>
      <c r="N92" s="42">
        <v>38448</v>
      </c>
      <c r="O92" s="40" t="s">
        <v>461</v>
      </c>
      <c r="P92" s="40">
        <v>321101</v>
      </c>
    </row>
    <row r="93" spans="1:16" x14ac:dyDescent="0.15">
      <c r="A93" s="40">
        <f t="shared" si="5"/>
        <v>321102</v>
      </c>
      <c r="B93" s="40">
        <f t="shared" si="6"/>
        <v>3</v>
      </c>
      <c r="C93" s="40" t="str">
        <f t="shared" si="7"/>
        <v>奥塚 優友</v>
      </c>
      <c r="D93" s="40" t="str">
        <f t="shared" si="8"/>
        <v>おくづか まさと</v>
      </c>
      <c r="E93" s="40" t="str">
        <f t="shared" si="9"/>
        <v>大分県立宇佐高校</v>
      </c>
      <c r="F93" s="41" t="s">
        <v>462</v>
      </c>
      <c r="G93" s="40">
        <v>1745753</v>
      </c>
      <c r="H93" s="40" t="s">
        <v>463</v>
      </c>
      <c r="I93" s="40" t="s">
        <v>464</v>
      </c>
      <c r="J93" s="40" t="s">
        <v>465</v>
      </c>
      <c r="K93" s="40" t="s">
        <v>466</v>
      </c>
      <c r="L93" s="40">
        <v>3</v>
      </c>
      <c r="M93" s="40" t="s">
        <v>210</v>
      </c>
      <c r="N93" s="42">
        <v>38594</v>
      </c>
      <c r="O93" s="40" t="s">
        <v>461</v>
      </c>
      <c r="P93" s="40">
        <v>321102</v>
      </c>
    </row>
    <row r="94" spans="1:16" x14ac:dyDescent="0.15">
      <c r="A94" s="40">
        <f t="shared" si="5"/>
        <v>321103</v>
      </c>
      <c r="B94" s="40">
        <f t="shared" si="6"/>
        <v>3</v>
      </c>
      <c r="C94" s="40" t="str">
        <f t="shared" si="7"/>
        <v>河野 佑海</v>
      </c>
      <c r="D94" s="40" t="str">
        <f t="shared" si="8"/>
        <v>こうの ゆう</v>
      </c>
      <c r="E94" s="40" t="str">
        <f t="shared" si="9"/>
        <v>大分県立宇佐高校</v>
      </c>
      <c r="F94" s="41" t="s">
        <v>467</v>
      </c>
      <c r="H94" s="40" t="s">
        <v>161</v>
      </c>
      <c r="I94" s="40" t="s">
        <v>468</v>
      </c>
      <c r="J94" s="40" t="s">
        <v>289</v>
      </c>
      <c r="K94" s="40" t="s">
        <v>469</v>
      </c>
      <c r="L94" s="40">
        <v>3</v>
      </c>
      <c r="M94" s="40" t="s">
        <v>210</v>
      </c>
      <c r="N94" s="42">
        <v>38687</v>
      </c>
      <c r="O94" s="40" t="s">
        <v>461</v>
      </c>
      <c r="P94" s="40">
        <v>321103</v>
      </c>
    </row>
    <row r="95" spans="1:16" x14ac:dyDescent="0.15">
      <c r="A95" s="40">
        <f t="shared" si="5"/>
        <v>321201</v>
      </c>
      <c r="B95" s="40">
        <f t="shared" si="6"/>
        <v>3</v>
      </c>
      <c r="C95" s="40" t="str">
        <f t="shared" si="7"/>
        <v>河野 琴音</v>
      </c>
      <c r="D95" s="40" t="str">
        <f t="shared" si="8"/>
        <v>かわの ことね</v>
      </c>
      <c r="E95" s="40" t="str">
        <f t="shared" si="9"/>
        <v>大分県立宇佐高校</v>
      </c>
      <c r="F95" s="41" t="s">
        <v>470</v>
      </c>
      <c r="G95" s="40">
        <v>1745754</v>
      </c>
      <c r="H95" s="40" t="s">
        <v>161</v>
      </c>
      <c r="I95" s="40" t="s">
        <v>471</v>
      </c>
      <c r="J95" s="40" t="s">
        <v>163</v>
      </c>
      <c r="K95" s="40" t="s">
        <v>472</v>
      </c>
      <c r="L95" s="40">
        <v>3</v>
      </c>
      <c r="M95" s="40" t="s">
        <v>249</v>
      </c>
      <c r="N95" s="42">
        <v>38688</v>
      </c>
      <c r="O95" s="40" t="s">
        <v>461</v>
      </c>
      <c r="P95" s="40">
        <v>321201</v>
      </c>
    </row>
    <row r="96" spans="1:16" x14ac:dyDescent="0.15">
      <c r="A96" s="40">
        <f t="shared" si="5"/>
        <v>321202</v>
      </c>
      <c r="B96" s="40">
        <f t="shared" si="6"/>
        <v>3</v>
      </c>
      <c r="C96" s="40" t="str">
        <f t="shared" si="7"/>
        <v>古椎 仁湖</v>
      </c>
      <c r="D96" s="40" t="str">
        <f t="shared" si="8"/>
        <v>こしい にこ</v>
      </c>
      <c r="E96" s="40" t="str">
        <f t="shared" si="9"/>
        <v>大分県立宇佐高校</v>
      </c>
      <c r="F96" s="41" t="s">
        <v>473</v>
      </c>
      <c r="G96" s="40">
        <v>1745755</v>
      </c>
      <c r="H96" s="40" t="s">
        <v>474</v>
      </c>
      <c r="I96" s="40" t="s">
        <v>475</v>
      </c>
      <c r="J96" s="40" t="s">
        <v>476</v>
      </c>
      <c r="K96" s="40" t="s">
        <v>477</v>
      </c>
      <c r="L96" s="40">
        <v>3</v>
      </c>
      <c r="M96" s="40" t="s">
        <v>249</v>
      </c>
      <c r="N96" s="42">
        <v>38449</v>
      </c>
      <c r="O96" s="40" t="s">
        <v>461</v>
      </c>
      <c r="P96" s="40">
        <v>321202</v>
      </c>
    </row>
    <row r="97" spans="1:16" x14ac:dyDescent="0.15">
      <c r="A97" s="40">
        <f t="shared" si="5"/>
        <v>321203</v>
      </c>
      <c r="B97" s="40">
        <f t="shared" si="6"/>
        <v>3</v>
      </c>
      <c r="C97" s="40" t="str">
        <f t="shared" si="7"/>
        <v>青山 葵</v>
      </c>
      <c r="D97" s="40" t="str">
        <f t="shared" si="8"/>
        <v>あおやま あおい</v>
      </c>
      <c r="E97" s="40" t="str">
        <f t="shared" si="9"/>
        <v>大分県立宇佐高校</v>
      </c>
      <c r="F97" s="41" t="s">
        <v>478</v>
      </c>
      <c r="G97" s="40">
        <v>1745756</v>
      </c>
      <c r="H97" s="40" t="s">
        <v>479</v>
      </c>
      <c r="I97" s="40" t="s">
        <v>480</v>
      </c>
      <c r="J97" s="40" t="s">
        <v>481</v>
      </c>
      <c r="K97" s="40" t="s">
        <v>164</v>
      </c>
      <c r="L97" s="40">
        <v>3</v>
      </c>
      <c r="M97" s="40" t="s">
        <v>249</v>
      </c>
      <c r="N97" s="42">
        <v>38704</v>
      </c>
      <c r="O97" s="40" t="s">
        <v>461</v>
      </c>
      <c r="P97" s="40">
        <v>321203</v>
      </c>
    </row>
    <row r="98" spans="1:16" x14ac:dyDescent="0.15">
      <c r="A98" s="40">
        <f t="shared" si="5"/>
        <v>321204</v>
      </c>
      <c r="B98" s="40">
        <f t="shared" si="6"/>
        <v>3</v>
      </c>
      <c r="C98" s="40" t="str">
        <f t="shared" si="7"/>
        <v>中尾 海詩</v>
      </c>
      <c r="D98" s="40" t="str">
        <f t="shared" si="8"/>
        <v>なかお みう</v>
      </c>
      <c r="E98" s="40" t="str">
        <f t="shared" si="9"/>
        <v>大分県立宇佐高校</v>
      </c>
      <c r="F98" s="41" t="s">
        <v>482</v>
      </c>
      <c r="G98" s="40">
        <v>1745757</v>
      </c>
      <c r="H98" s="40" t="s">
        <v>255</v>
      </c>
      <c r="I98" s="40" t="s">
        <v>483</v>
      </c>
      <c r="J98" s="40" t="s">
        <v>257</v>
      </c>
      <c r="K98" s="40" t="s">
        <v>69</v>
      </c>
      <c r="L98" s="40">
        <v>3</v>
      </c>
      <c r="M98" s="40" t="s">
        <v>249</v>
      </c>
      <c r="N98" s="42">
        <v>38775</v>
      </c>
      <c r="O98" s="40" t="s">
        <v>461</v>
      </c>
      <c r="P98" s="40">
        <v>321204</v>
      </c>
    </row>
    <row r="99" spans="1:16" x14ac:dyDescent="0.15">
      <c r="A99" s="40">
        <f t="shared" si="5"/>
        <v>321205</v>
      </c>
      <c r="B99" s="40">
        <f t="shared" si="6"/>
        <v>3</v>
      </c>
      <c r="C99" s="40" t="str">
        <f t="shared" si="7"/>
        <v>石村 優香</v>
      </c>
      <c r="D99" s="40" t="str">
        <f t="shared" si="8"/>
        <v>いしむら ゆうか</v>
      </c>
      <c r="E99" s="40" t="str">
        <f t="shared" si="9"/>
        <v>大分県立宇佐高校</v>
      </c>
      <c r="F99" s="41" t="s">
        <v>484</v>
      </c>
      <c r="G99" s="40">
        <v>1745758</v>
      </c>
      <c r="H99" s="40" t="s">
        <v>485</v>
      </c>
      <c r="I99" s="40" t="s">
        <v>486</v>
      </c>
      <c r="J99" s="40" t="s">
        <v>487</v>
      </c>
      <c r="K99" s="40" t="s">
        <v>271</v>
      </c>
      <c r="L99" s="40">
        <v>3</v>
      </c>
      <c r="M99" s="40" t="s">
        <v>249</v>
      </c>
      <c r="N99" s="42">
        <v>38749</v>
      </c>
      <c r="O99" s="40" t="s">
        <v>461</v>
      </c>
      <c r="P99" s="40">
        <v>321205</v>
      </c>
    </row>
    <row r="100" spans="1:16" x14ac:dyDescent="0.15">
      <c r="A100" s="40">
        <f t="shared" si="5"/>
        <v>321206</v>
      </c>
      <c r="B100" s="40">
        <f t="shared" si="6"/>
        <v>3</v>
      </c>
      <c r="C100" s="40" t="str">
        <f t="shared" si="7"/>
        <v>若狭 由奈</v>
      </c>
      <c r="D100" s="40" t="str">
        <f t="shared" si="8"/>
        <v>わかさ ゆきな</v>
      </c>
      <c r="E100" s="40" t="str">
        <f t="shared" si="9"/>
        <v>大分県立宇佐高校</v>
      </c>
      <c r="F100" s="41" t="s">
        <v>488</v>
      </c>
      <c r="G100" s="40">
        <v>1745759</v>
      </c>
      <c r="H100" s="40" t="s">
        <v>489</v>
      </c>
      <c r="I100" s="40" t="s">
        <v>490</v>
      </c>
      <c r="J100" s="40" t="s">
        <v>491</v>
      </c>
      <c r="K100" s="40" t="s">
        <v>492</v>
      </c>
      <c r="L100" s="40">
        <v>3</v>
      </c>
      <c r="M100" s="40" t="s">
        <v>249</v>
      </c>
      <c r="N100" s="42">
        <v>38617</v>
      </c>
      <c r="O100" s="40" t="s">
        <v>461</v>
      </c>
      <c r="P100" s="40">
        <v>321206</v>
      </c>
    </row>
    <row r="101" spans="1:16" x14ac:dyDescent="0.15">
      <c r="A101" s="40">
        <f t="shared" si="5"/>
        <v>321207</v>
      </c>
      <c r="B101" s="40">
        <f t="shared" si="6"/>
        <v>3</v>
      </c>
      <c r="C101" s="40" t="str">
        <f t="shared" si="7"/>
        <v>岩武 ゆいか</v>
      </c>
      <c r="D101" s="40" t="str">
        <f t="shared" si="8"/>
        <v>いわたけ ゆいか</v>
      </c>
      <c r="E101" s="40" t="str">
        <f t="shared" si="9"/>
        <v>大分県立宇佐高校</v>
      </c>
      <c r="F101" s="41" t="s">
        <v>493</v>
      </c>
      <c r="H101" s="40" t="s">
        <v>494</v>
      </c>
      <c r="I101" s="40" t="s">
        <v>495</v>
      </c>
      <c r="J101" s="40" t="s">
        <v>496</v>
      </c>
      <c r="K101" s="40" t="s">
        <v>495</v>
      </c>
      <c r="L101" s="40">
        <v>3</v>
      </c>
      <c r="M101" s="40" t="s">
        <v>249</v>
      </c>
      <c r="N101" s="42">
        <v>38450</v>
      </c>
      <c r="O101" s="40" t="s">
        <v>461</v>
      </c>
      <c r="P101" s="40">
        <v>321207</v>
      </c>
    </row>
    <row r="102" spans="1:16" x14ac:dyDescent="0.15">
      <c r="A102" s="40">
        <f t="shared" si="5"/>
        <v>322101</v>
      </c>
      <c r="B102" s="40">
        <f t="shared" si="6"/>
        <v>2</v>
      </c>
      <c r="C102" s="40" t="str">
        <f t="shared" si="7"/>
        <v>中川 優</v>
      </c>
      <c r="D102" s="40" t="str">
        <f t="shared" si="8"/>
        <v>なかがわ ゆうか</v>
      </c>
      <c r="E102" s="40" t="str">
        <f t="shared" si="9"/>
        <v>大分県立宇佐高校</v>
      </c>
      <c r="F102" s="41" t="s">
        <v>497</v>
      </c>
      <c r="G102" s="40">
        <v>1773583</v>
      </c>
      <c r="H102" s="40" t="s">
        <v>498</v>
      </c>
      <c r="I102" s="40" t="s">
        <v>499</v>
      </c>
      <c r="J102" s="40" t="s">
        <v>500</v>
      </c>
      <c r="K102" s="40" t="s">
        <v>271</v>
      </c>
      <c r="L102" s="40">
        <v>2</v>
      </c>
      <c r="M102" s="40" t="s">
        <v>210</v>
      </c>
      <c r="N102" s="42">
        <v>38971</v>
      </c>
      <c r="O102" s="40" t="s">
        <v>461</v>
      </c>
      <c r="P102" s="40">
        <v>322101</v>
      </c>
    </row>
    <row r="103" spans="1:16" x14ac:dyDescent="0.15">
      <c r="A103" s="40">
        <f t="shared" si="5"/>
        <v>322102</v>
      </c>
      <c r="B103" s="40">
        <f t="shared" si="6"/>
        <v>2</v>
      </c>
      <c r="C103" s="40" t="str">
        <f t="shared" si="7"/>
        <v>丹生 聡</v>
      </c>
      <c r="D103" s="40" t="str">
        <f t="shared" si="8"/>
        <v>にう さとし</v>
      </c>
      <c r="E103" s="40" t="str">
        <f t="shared" si="9"/>
        <v>大分県立宇佐高校</v>
      </c>
      <c r="F103" s="41" t="s">
        <v>501</v>
      </c>
      <c r="G103" s="40">
        <v>1773584</v>
      </c>
      <c r="H103" s="40" t="s">
        <v>502</v>
      </c>
      <c r="I103" s="40" t="s">
        <v>503</v>
      </c>
      <c r="J103" s="40" t="s">
        <v>504</v>
      </c>
      <c r="K103" s="40" t="s">
        <v>315</v>
      </c>
      <c r="L103" s="40">
        <v>2</v>
      </c>
      <c r="M103" s="40" t="s">
        <v>210</v>
      </c>
      <c r="N103" s="42">
        <v>39121</v>
      </c>
      <c r="O103" s="40" t="s">
        <v>461</v>
      </c>
      <c r="P103" s="40">
        <v>322102</v>
      </c>
    </row>
    <row r="104" spans="1:16" x14ac:dyDescent="0.15">
      <c r="A104" s="40">
        <f t="shared" si="5"/>
        <v>322103</v>
      </c>
      <c r="B104" s="40">
        <f t="shared" si="6"/>
        <v>2</v>
      </c>
      <c r="C104" s="40" t="str">
        <f t="shared" si="7"/>
        <v>堀 晃輔</v>
      </c>
      <c r="D104" s="40" t="str">
        <f t="shared" si="8"/>
        <v>ほり こうすけ</v>
      </c>
      <c r="E104" s="40" t="str">
        <f t="shared" si="9"/>
        <v>大分県立宇佐高校</v>
      </c>
      <c r="F104" s="41" t="s">
        <v>505</v>
      </c>
      <c r="G104" s="40">
        <v>1780020</v>
      </c>
      <c r="H104" s="40" t="s">
        <v>506</v>
      </c>
      <c r="I104" s="40" t="s">
        <v>507</v>
      </c>
      <c r="J104" s="40" t="s">
        <v>508</v>
      </c>
      <c r="K104" s="40" t="s">
        <v>509</v>
      </c>
      <c r="L104" s="40">
        <v>2</v>
      </c>
      <c r="M104" s="40" t="s">
        <v>210</v>
      </c>
      <c r="N104" s="42">
        <v>38936</v>
      </c>
      <c r="O104" s="40" t="s">
        <v>461</v>
      </c>
      <c r="P104" s="40">
        <v>322103</v>
      </c>
    </row>
    <row r="105" spans="1:16" x14ac:dyDescent="0.15">
      <c r="A105" s="40">
        <f t="shared" si="5"/>
        <v>322104</v>
      </c>
      <c r="B105" s="40">
        <f t="shared" si="6"/>
        <v>2</v>
      </c>
      <c r="C105" s="40" t="str">
        <f t="shared" si="7"/>
        <v>和間 隼人</v>
      </c>
      <c r="D105" s="40" t="str">
        <f t="shared" si="8"/>
        <v>わま はやと</v>
      </c>
      <c r="E105" s="40" t="str">
        <f t="shared" si="9"/>
        <v>大分県立宇佐高校</v>
      </c>
      <c r="F105" s="41" t="s">
        <v>510</v>
      </c>
      <c r="G105" s="40">
        <v>1780021</v>
      </c>
      <c r="H105" s="40" t="s">
        <v>511</v>
      </c>
      <c r="I105" s="40" t="s">
        <v>512</v>
      </c>
      <c r="J105" s="40" t="s">
        <v>513</v>
      </c>
      <c r="K105" s="40" t="s">
        <v>149</v>
      </c>
      <c r="L105" s="40">
        <v>2</v>
      </c>
      <c r="M105" s="40" t="s">
        <v>210</v>
      </c>
      <c r="N105" s="42">
        <v>39025</v>
      </c>
      <c r="O105" s="40" t="s">
        <v>461</v>
      </c>
      <c r="P105" s="40">
        <v>322104</v>
      </c>
    </row>
    <row r="106" spans="1:16" x14ac:dyDescent="0.15">
      <c r="A106" s="40">
        <f t="shared" si="5"/>
        <v>322201</v>
      </c>
      <c r="B106" s="40">
        <f t="shared" si="6"/>
        <v>2</v>
      </c>
      <c r="C106" s="40" t="str">
        <f t="shared" si="7"/>
        <v>伊東 ひより</v>
      </c>
      <c r="D106" s="40" t="str">
        <f t="shared" si="8"/>
        <v>いとう ひより</v>
      </c>
      <c r="E106" s="40" t="str">
        <f t="shared" si="9"/>
        <v>大分県立宇佐高校</v>
      </c>
      <c r="F106" s="41" t="s">
        <v>514</v>
      </c>
      <c r="G106" s="40">
        <v>1773585</v>
      </c>
      <c r="H106" s="40" t="s">
        <v>515</v>
      </c>
      <c r="I106" s="40" t="s">
        <v>516</v>
      </c>
      <c r="J106" s="40" t="s">
        <v>405</v>
      </c>
      <c r="K106" s="40" t="s">
        <v>516</v>
      </c>
      <c r="L106" s="40">
        <v>2</v>
      </c>
      <c r="M106" s="40" t="s">
        <v>249</v>
      </c>
      <c r="N106" s="42">
        <v>38883</v>
      </c>
      <c r="O106" s="40" t="s">
        <v>461</v>
      </c>
      <c r="P106" s="40">
        <v>322201</v>
      </c>
    </row>
    <row r="107" spans="1:16" x14ac:dyDescent="0.15">
      <c r="A107" s="40">
        <f t="shared" si="5"/>
        <v>322202</v>
      </c>
      <c r="B107" s="40">
        <f t="shared" si="6"/>
        <v>2</v>
      </c>
      <c r="C107" s="40" t="str">
        <f t="shared" si="7"/>
        <v>河野 杏咲</v>
      </c>
      <c r="D107" s="40" t="str">
        <f t="shared" si="8"/>
        <v>かわの あさき</v>
      </c>
      <c r="E107" s="40" t="str">
        <f t="shared" si="9"/>
        <v>大分県立宇佐高校</v>
      </c>
      <c r="F107" s="41" t="s">
        <v>517</v>
      </c>
      <c r="G107" s="40">
        <v>1773586</v>
      </c>
      <c r="H107" s="40" t="s">
        <v>518</v>
      </c>
      <c r="I107" s="40" t="s">
        <v>519</v>
      </c>
      <c r="J107" s="40" t="s">
        <v>163</v>
      </c>
      <c r="K107" s="40" t="s">
        <v>520</v>
      </c>
      <c r="L107" s="40">
        <v>2</v>
      </c>
      <c r="M107" s="40" t="s">
        <v>249</v>
      </c>
      <c r="N107" s="42">
        <v>39051</v>
      </c>
      <c r="O107" s="40" t="s">
        <v>461</v>
      </c>
      <c r="P107" s="40">
        <v>322202</v>
      </c>
    </row>
    <row r="108" spans="1:16" x14ac:dyDescent="0.15">
      <c r="A108" s="40">
        <f t="shared" si="5"/>
        <v>322203</v>
      </c>
      <c r="B108" s="40">
        <f t="shared" si="6"/>
        <v>2</v>
      </c>
      <c r="C108" s="40" t="str">
        <f t="shared" si="7"/>
        <v>坂本 由奈</v>
      </c>
      <c r="D108" s="40" t="str">
        <f t="shared" si="8"/>
        <v>さかもと ゆうな</v>
      </c>
      <c r="E108" s="40" t="str">
        <f t="shared" si="9"/>
        <v>大分県立宇佐高校</v>
      </c>
      <c r="F108" s="41" t="s">
        <v>521</v>
      </c>
      <c r="G108" s="40">
        <v>1773587</v>
      </c>
      <c r="H108" s="40" t="s">
        <v>426</v>
      </c>
      <c r="I108" s="40" t="s">
        <v>490</v>
      </c>
      <c r="J108" s="40" t="s">
        <v>428</v>
      </c>
      <c r="K108" s="40" t="s">
        <v>119</v>
      </c>
      <c r="L108" s="40">
        <v>2</v>
      </c>
      <c r="M108" s="40" t="s">
        <v>249</v>
      </c>
      <c r="N108" s="42">
        <v>39056</v>
      </c>
      <c r="O108" s="40" t="s">
        <v>461</v>
      </c>
      <c r="P108" s="40">
        <v>322203</v>
      </c>
    </row>
    <row r="109" spans="1:16" x14ac:dyDescent="0.15">
      <c r="A109" s="40">
        <f t="shared" si="5"/>
        <v>322204</v>
      </c>
      <c r="B109" s="40">
        <f t="shared" si="6"/>
        <v>2</v>
      </c>
      <c r="C109" s="40" t="str">
        <f t="shared" si="7"/>
        <v>枌 美幸</v>
      </c>
      <c r="D109" s="40" t="str">
        <f t="shared" si="8"/>
        <v>へぎ みゆき</v>
      </c>
      <c r="E109" s="40" t="str">
        <f t="shared" si="9"/>
        <v>大分県立宇佐高校</v>
      </c>
      <c r="F109" s="41" t="s">
        <v>522</v>
      </c>
      <c r="G109" s="40">
        <v>1773588</v>
      </c>
      <c r="H109" s="40" t="s">
        <v>523</v>
      </c>
      <c r="I109" s="40" t="s">
        <v>524</v>
      </c>
      <c r="J109" s="40" t="s">
        <v>525</v>
      </c>
      <c r="K109" s="40" t="s">
        <v>526</v>
      </c>
      <c r="L109" s="40">
        <v>2</v>
      </c>
      <c r="M109" s="40" t="s">
        <v>249</v>
      </c>
      <c r="N109" s="42">
        <v>38887</v>
      </c>
      <c r="O109" s="40" t="s">
        <v>461</v>
      </c>
      <c r="P109" s="40">
        <v>322204</v>
      </c>
    </row>
    <row r="110" spans="1:16" x14ac:dyDescent="0.15">
      <c r="A110" s="40">
        <f t="shared" si="5"/>
        <v>323101</v>
      </c>
      <c r="B110" s="40">
        <f t="shared" si="6"/>
        <v>1</v>
      </c>
      <c r="C110" s="40" t="str">
        <f t="shared" si="7"/>
        <v>角野 泰偲</v>
      </c>
      <c r="D110" s="40" t="str">
        <f t="shared" si="8"/>
        <v>かくの たいし</v>
      </c>
      <c r="E110" s="40" t="str">
        <f t="shared" si="9"/>
        <v>大分県立宇佐高校</v>
      </c>
      <c r="F110" s="41" t="s">
        <v>527</v>
      </c>
      <c r="H110" s="40" t="s">
        <v>528</v>
      </c>
      <c r="I110" s="40" t="s">
        <v>529</v>
      </c>
      <c r="J110" s="40" t="s">
        <v>530</v>
      </c>
      <c r="K110" s="40" t="s">
        <v>531</v>
      </c>
      <c r="L110" s="40">
        <v>1</v>
      </c>
      <c r="M110" s="40" t="s">
        <v>210</v>
      </c>
      <c r="N110" s="42">
        <v>39529</v>
      </c>
      <c r="O110" s="40" t="s">
        <v>461</v>
      </c>
      <c r="P110" s="40">
        <v>323101</v>
      </c>
    </row>
    <row r="111" spans="1:16" x14ac:dyDescent="0.15">
      <c r="A111" s="40">
        <f t="shared" si="5"/>
        <v>323102</v>
      </c>
      <c r="B111" s="40">
        <f t="shared" si="6"/>
        <v>1</v>
      </c>
      <c r="C111" s="40" t="str">
        <f t="shared" si="7"/>
        <v>池邉 航至</v>
      </c>
      <c r="D111" s="40" t="str">
        <f t="shared" si="8"/>
        <v>いけべ こうし</v>
      </c>
      <c r="E111" s="40" t="str">
        <f t="shared" si="9"/>
        <v>大分県立宇佐高校</v>
      </c>
      <c r="F111" s="41" t="s">
        <v>532</v>
      </c>
      <c r="H111" s="40" t="s">
        <v>533</v>
      </c>
      <c r="I111" s="40" t="s">
        <v>534</v>
      </c>
      <c r="J111" s="40" t="s">
        <v>535</v>
      </c>
      <c r="K111" s="40" t="s">
        <v>536</v>
      </c>
      <c r="L111" s="40">
        <v>1</v>
      </c>
      <c r="M111" s="40" t="s">
        <v>210</v>
      </c>
      <c r="N111" s="42">
        <v>39387</v>
      </c>
      <c r="O111" s="40" t="s">
        <v>461</v>
      </c>
      <c r="P111" s="40">
        <v>323102</v>
      </c>
    </row>
    <row r="112" spans="1:16" x14ac:dyDescent="0.15">
      <c r="A112" s="40">
        <f t="shared" si="5"/>
        <v>323103</v>
      </c>
      <c r="B112" s="40">
        <f t="shared" si="6"/>
        <v>1</v>
      </c>
      <c r="C112" s="40" t="str">
        <f t="shared" si="7"/>
        <v>岡部 蒼平</v>
      </c>
      <c r="D112" s="40" t="str">
        <f t="shared" si="8"/>
        <v>おかべ そうへい</v>
      </c>
      <c r="E112" s="40" t="str">
        <f t="shared" si="9"/>
        <v>大分県立宇佐高校</v>
      </c>
      <c r="F112" s="41" t="s">
        <v>537</v>
      </c>
      <c r="H112" s="40" t="s">
        <v>538</v>
      </c>
      <c r="I112" s="40" t="s">
        <v>539</v>
      </c>
      <c r="J112" s="40" t="s">
        <v>540</v>
      </c>
      <c r="K112" s="40" t="s">
        <v>541</v>
      </c>
      <c r="L112" s="40">
        <v>1</v>
      </c>
      <c r="M112" s="40" t="s">
        <v>210</v>
      </c>
      <c r="N112" s="42">
        <v>39346</v>
      </c>
      <c r="O112" s="40" t="s">
        <v>461</v>
      </c>
      <c r="P112" s="40">
        <v>323103</v>
      </c>
    </row>
    <row r="113" spans="1:16" x14ac:dyDescent="0.15">
      <c r="A113" s="40">
        <f t="shared" si="5"/>
        <v>323104</v>
      </c>
      <c r="B113" s="40">
        <f t="shared" si="6"/>
        <v>1</v>
      </c>
      <c r="C113" s="40" t="str">
        <f t="shared" si="7"/>
        <v>永松 佑二郎</v>
      </c>
      <c r="D113" s="40" t="str">
        <f t="shared" si="8"/>
        <v>ながまつ ゆうじろう</v>
      </c>
      <c r="E113" s="40" t="str">
        <f t="shared" si="9"/>
        <v>大分県立宇佐高校</v>
      </c>
      <c r="F113" s="41" t="s">
        <v>542</v>
      </c>
      <c r="H113" s="40" t="s">
        <v>543</v>
      </c>
      <c r="I113" s="40" t="s">
        <v>544</v>
      </c>
      <c r="J113" s="40" t="s">
        <v>545</v>
      </c>
      <c r="K113" s="40" t="s">
        <v>546</v>
      </c>
      <c r="L113" s="40">
        <v>1</v>
      </c>
      <c r="M113" s="40" t="s">
        <v>210</v>
      </c>
      <c r="N113" s="42">
        <v>39444</v>
      </c>
      <c r="O113" s="40" t="s">
        <v>461</v>
      </c>
      <c r="P113" s="40">
        <v>323104</v>
      </c>
    </row>
    <row r="114" spans="1:16" x14ac:dyDescent="0.15">
      <c r="A114" s="40">
        <f t="shared" si="5"/>
        <v>323105</v>
      </c>
      <c r="B114" s="40">
        <f t="shared" si="6"/>
        <v>1</v>
      </c>
      <c r="C114" s="40" t="str">
        <f t="shared" si="7"/>
        <v>鳴海 和真</v>
      </c>
      <c r="D114" s="40" t="str">
        <f t="shared" si="8"/>
        <v>なるみ かずま</v>
      </c>
      <c r="E114" s="40" t="str">
        <f t="shared" si="9"/>
        <v>大分県立宇佐高校</v>
      </c>
      <c r="F114" s="41" t="s">
        <v>547</v>
      </c>
      <c r="H114" s="40" t="s">
        <v>548</v>
      </c>
      <c r="I114" s="40" t="s">
        <v>549</v>
      </c>
      <c r="J114" s="40" t="s">
        <v>94</v>
      </c>
      <c r="K114" s="40" t="s">
        <v>550</v>
      </c>
      <c r="L114" s="40">
        <v>1</v>
      </c>
      <c r="M114" s="40" t="s">
        <v>210</v>
      </c>
      <c r="N114" s="42">
        <v>39355</v>
      </c>
      <c r="O114" s="40" t="s">
        <v>461</v>
      </c>
      <c r="P114" s="40">
        <v>323105</v>
      </c>
    </row>
    <row r="115" spans="1:16" x14ac:dyDescent="0.15">
      <c r="A115" s="40">
        <f t="shared" si="5"/>
        <v>323106</v>
      </c>
      <c r="B115" s="40">
        <f t="shared" si="6"/>
        <v>1</v>
      </c>
      <c r="C115" s="40" t="str">
        <f t="shared" si="7"/>
        <v>糸永 拓人</v>
      </c>
      <c r="D115" s="40" t="str">
        <f t="shared" si="8"/>
        <v>いとなが たくと</v>
      </c>
      <c r="E115" s="40" t="str">
        <f t="shared" si="9"/>
        <v>大分県立宇佐高校</v>
      </c>
      <c r="F115" s="41" t="s">
        <v>551</v>
      </c>
      <c r="H115" s="40" t="s">
        <v>552</v>
      </c>
      <c r="I115" s="40" t="s">
        <v>553</v>
      </c>
      <c r="J115" s="40" t="s">
        <v>554</v>
      </c>
      <c r="K115" s="40" t="s">
        <v>555</v>
      </c>
      <c r="L115" s="40">
        <v>1</v>
      </c>
      <c r="M115" s="40" t="s">
        <v>210</v>
      </c>
      <c r="N115" s="42">
        <v>39365</v>
      </c>
      <c r="O115" s="40" t="s">
        <v>461</v>
      </c>
      <c r="P115" s="40">
        <v>323106</v>
      </c>
    </row>
    <row r="116" spans="1:16" x14ac:dyDescent="0.15">
      <c r="A116" s="40">
        <f t="shared" si="5"/>
        <v>323107</v>
      </c>
      <c r="B116" s="40">
        <f t="shared" si="6"/>
        <v>1</v>
      </c>
      <c r="C116" s="40" t="str">
        <f t="shared" si="7"/>
        <v>垣添 美湧斗</v>
      </c>
      <c r="D116" s="40" t="str">
        <f t="shared" si="8"/>
        <v>かきぞえ びゅうと</v>
      </c>
      <c r="E116" s="40" t="str">
        <f t="shared" si="9"/>
        <v>大分県立宇佐高校</v>
      </c>
      <c r="F116" s="41" t="s">
        <v>556</v>
      </c>
      <c r="H116" s="40" t="s">
        <v>557</v>
      </c>
      <c r="I116" s="40" t="s">
        <v>558</v>
      </c>
      <c r="J116" s="40" t="s">
        <v>559</v>
      </c>
      <c r="K116" s="40" t="s">
        <v>560</v>
      </c>
      <c r="L116" s="40">
        <v>1</v>
      </c>
      <c r="M116" s="40" t="s">
        <v>210</v>
      </c>
      <c r="N116" s="42">
        <v>39323</v>
      </c>
      <c r="O116" s="40" t="s">
        <v>461</v>
      </c>
      <c r="P116" s="40">
        <v>323107</v>
      </c>
    </row>
    <row r="117" spans="1:16" x14ac:dyDescent="0.15">
      <c r="A117" s="40">
        <f t="shared" si="5"/>
        <v>323108</v>
      </c>
      <c r="B117" s="40">
        <f t="shared" si="6"/>
        <v>1</v>
      </c>
      <c r="C117" s="40" t="str">
        <f t="shared" si="7"/>
        <v>野口 永遠</v>
      </c>
      <c r="D117" s="40" t="str">
        <f t="shared" si="8"/>
        <v>のぐち とわ</v>
      </c>
      <c r="E117" s="40" t="str">
        <f t="shared" si="9"/>
        <v>大分県立宇佐高校</v>
      </c>
      <c r="F117" s="41" t="s">
        <v>561</v>
      </c>
      <c r="H117" s="40" t="s">
        <v>562</v>
      </c>
      <c r="I117" s="40" t="s">
        <v>563</v>
      </c>
      <c r="J117" s="40" t="s">
        <v>564</v>
      </c>
      <c r="K117" s="40" t="s">
        <v>43</v>
      </c>
      <c r="L117" s="40">
        <v>1</v>
      </c>
      <c r="M117" s="40" t="s">
        <v>210</v>
      </c>
      <c r="N117" s="42">
        <v>39294</v>
      </c>
      <c r="O117" s="40" t="s">
        <v>461</v>
      </c>
      <c r="P117" s="40">
        <v>323108</v>
      </c>
    </row>
    <row r="118" spans="1:16" x14ac:dyDescent="0.15">
      <c r="A118" s="40">
        <f t="shared" si="5"/>
        <v>323201</v>
      </c>
      <c r="B118" s="40">
        <f t="shared" si="6"/>
        <v>1</v>
      </c>
      <c r="C118" s="40" t="str">
        <f t="shared" si="7"/>
        <v>東 彩紗</v>
      </c>
      <c r="D118" s="40" t="str">
        <f t="shared" si="8"/>
        <v>ひがし あやさ</v>
      </c>
      <c r="E118" s="40" t="str">
        <f t="shared" si="9"/>
        <v>大分県立宇佐高校</v>
      </c>
      <c r="F118" s="41" t="s">
        <v>565</v>
      </c>
      <c r="H118" s="40" t="s">
        <v>566</v>
      </c>
      <c r="I118" s="40" t="s">
        <v>567</v>
      </c>
      <c r="J118" s="40" t="s">
        <v>568</v>
      </c>
      <c r="K118" s="40" t="s">
        <v>569</v>
      </c>
      <c r="L118" s="40">
        <v>1</v>
      </c>
      <c r="M118" s="40" t="s">
        <v>249</v>
      </c>
      <c r="N118" s="42">
        <v>39348</v>
      </c>
      <c r="O118" s="40" t="s">
        <v>461</v>
      </c>
      <c r="P118" s="40">
        <v>323201</v>
      </c>
    </row>
    <row r="119" spans="1:16" x14ac:dyDescent="0.15">
      <c r="A119" s="40">
        <f t="shared" si="5"/>
        <v>323202</v>
      </c>
      <c r="B119" s="40">
        <f t="shared" si="6"/>
        <v>1</v>
      </c>
      <c r="C119" s="40" t="str">
        <f t="shared" si="7"/>
        <v>大久保 愛叶</v>
      </c>
      <c r="D119" s="40" t="str">
        <f t="shared" si="8"/>
        <v>おおくぼ あいか</v>
      </c>
      <c r="E119" s="40" t="str">
        <f t="shared" si="9"/>
        <v>大分県立宇佐高校</v>
      </c>
      <c r="F119" s="41" t="s">
        <v>570</v>
      </c>
      <c r="H119" s="40" t="s">
        <v>571</v>
      </c>
      <c r="I119" s="40" t="s">
        <v>572</v>
      </c>
      <c r="J119" s="40" t="s">
        <v>573</v>
      </c>
      <c r="K119" s="40" t="s">
        <v>104</v>
      </c>
      <c r="L119" s="40">
        <v>1</v>
      </c>
      <c r="M119" s="40" t="s">
        <v>249</v>
      </c>
      <c r="N119" s="42">
        <v>39437</v>
      </c>
      <c r="O119" s="40" t="s">
        <v>461</v>
      </c>
      <c r="P119" s="40">
        <v>323202</v>
      </c>
    </row>
    <row r="120" spans="1:16" x14ac:dyDescent="0.15">
      <c r="A120" s="40">
        <f t="shared" si="5"/>
        <v>323203</v>
      </c>
      <c r="B120" s="40">
        <f t="shared" si="6"/>
        <v>1</v>
      </c>
      <c r="C120" s="40" t="str">
        <f t="shared" si="7"/>
        <v>榎園 恋華</v>
      </c>
      <c r="D120" s="40" t="str">
        <f t="shared" si="8"/>
        <v>えのきぞの れんか</v>
      </c>
      <c r="E120" s="40" t="str">
        <f t="shared" si="9"/>
        <v>大分県立宇佐高校</v>
      </c>
      <c r="F120" s="41" t="s">
        <v>574</v>
      </c>
      <c r="H120" s="40" t="s">
        <v>575</v>
      </c>
      <c r="I120" s="40" t="s">
        <v>576</v>
      </c>
      <c r="J120" s="40" t="s">
        <v>577</v>
      </c>
      <c r="K120" s="40" t="s">
        <v>578</v>
      </c>
      <c r="L120" s="40">
        <v>1</v>
      </c>
      <c r="M120" s="40" t="s">
        <v>249</v>
      </c>
      <c r="N120" s="42">
        <v>39340</v>
      </c>
      <c r="O120" s="40" t="s">
        <v>461</v>
      </c>
      <c r="P120" s="40">
        <v>323203</v>
      </c>
    </row>
    <row r="121" spans="1:16" x14ac:dyDescent="0.15">
      <c r="A121" s="40">
        <f t="shared" si="5"/>
        <v>323204</v>
      </c>
      <c r="B121" s="40">
        <f t="shared" si="6"/>
        <v>1</v>
      </c>
      <c r="C121" s="40" t="str">
        <f t="shared" si="7"/>
        <v>迫田 愛羽</v>
      </c>
      <c r="D121" s="40" t="str">
        <f t="shared" si="8"/>
        <v>さこだ まなは</v>
      </c>
      <c r="E121" s="40" t="str">
        <f t="shared" si="9"/>
        <v>大分県立宇佐高校</v>
      </c>
      <c r="F121" s="41" t="s">
        <v>579</v>
      </c>
      <c r="H121" s="40" t="s">
        <v>580</v>
      </c>
      <c r="I121" s="40" t="s">
        <v>581</v>
      </c>
      <c r="J121" s="40" t="s">
        <v>582</v>
      </c>
      <c r="K121" s="40" t="s">
        <v>583</v>
      </c>
      <c r="L121" s="40">
        <v>1</v>
      </c>
      <c r="M121" s="40" t="s">
        <v>249</v>
      </c>
      <c r="N121" s="42">
        <v>39363</v>
      </c>
      <c r="O121" s="40" t="s">
        <v>461</v>
      </c>
      <c r="P121" s="40">
        <v>323204</v>
      </c>
    </row>
    <row r="122" spans="1:16" x14ac:dyDescent="0.15">
      <c r="A122" s="40">
        <f t="shared" si="5"/>
        <v>323205</v>
      </c>
      <c r="B122" s="40">
        <f t="shared" si="6"/>
        <v>1</v>
      </c>
      <c r="C122" s="40" t="str">
        <f t="shared" si="7"/>
        <v>髙畑 香鈴</v>
      </c>
      <c r="D122" s="40" t="str">
        <f t="shared" si="8"/>
        <v>たかはた かりん</v>
      </c>
      <c r="E122" s="40" t="str">
        <f t="shared" si="9"/>
        <v>大分県立宇佐高校</v>
      </c>
      <c r="F122" s="41" t="s">
        <v>584</v>
      </c>
      <c r="H122" s="40" t="s">
        <v>585</v>
      </c>
      <c r="I122" s="40" t="s">
        <v>586</v>
      </c>
      <c r="J122" s="40" t="s">
        <v>587</v>
      </c>
      <c r="K122" s="40" t="s">
        <v>588</v>
      </c>
      <c r="L122" s="40">
        <v>1</v>
      </c>
      <c r="M122" s="40" t="s">
        <v>249</v>
      </c>
      <c r="N122" s="42">
        <v>39290</v>
      </c>
      <c r="O122" s="40" t="s">
        <v>461</v>
      </c>
      <c r="P122" s="40">
        <v>323205</v>
      </c>
    </row>
    <row r="123" spans="1:16" x14ac:dyDescent="0.15">
      <c r="A123" s="40">
        <f t="shared" si="5"/>
        <v>323206</v>
      </c>
      <c r="B123" s="40">
        <f t="shared" si="6"/>
        <v>1</v>
      </c>
      <c r="C123" s="40" t="str">
        <f t="shared" si="7"/>
        <v>松成 結萌</v>
      </c>
      <c r="D123" s="40" t="str">
        <f t="shared" si="8"/>
        <v>まつなり ゆめ</v>
      </c>
      <c r="E123" s="40" t="str">
        <f t="shared" si="9"/>
        <v>大分県立宇佐高校</v>
      </c>
      <c r="F123" s="41" t="s">
        <v>589</v>
      </c>
      <c r="H123" s="40" t="s">
        <v>590</v>
      </c>
      <c r="I123" s="40" t="s">
        <v>591</v>
      </c>
      <c r="J123" s="40" t="s">
        <v>592</v>
      </c>
      <c r="K123" s="40" t="s">
        <v>593</v>
      </c>
      <c r="L123" s="40">
        <v>1</v>
      </c>
      <c r="M123" s="40" t="s">
        <v>249</v>
      </c>
      <c r="N123" s="42">
        <v>39538</v>
      </c>
      <c r="O123" s="40" t="s">
        <v>461</v>
      </c>
      <c r="P123" s="40">
        <v>323206</v>
      </c>
    </row>
    <row r="124" spans="1:16" x14ac:dyDescent="0.15">
      <c r="A124" s="40">
        <f t="shared" si="5"/>
        <v>323207</v>
      </c>
      <c r="B124" s="40">
        <f t="shared" si="6"/>
        <v>1</v>
      </c>
      <c r="C124" s="40" t="str">
        <f t="shared" si="7"/>
        <v>金丸 奈津</v>
      </c>
      <c r="D124" s="40" t="str">
        <f t="shared" si="8"/>
        <v>かなまる なつ</v>
      </c>
      <c r="E124" s="40" t="str">
        <f t="shared" si="9"/>
        <v>大分県立宇佐高校</v>
      </c>
      <c r="F124" s="41" t="s">
        <v>594</v>
      </c>
      <c r="H124" s="40" t="s">
        <v>595</v>
      </c>
      <c r="I124" s="40" t="s">
        <v>596</v>
      </c>
      <c r="J124" s="40" t="s">
        <v>597</v>
      </c>
      <c r="K124" s="40" t="s">
        <v>598</v>
      </c>
      <c r="L124" s="40">
        <v>1</v>
      </c>
      <c r="M124" s="40" t="s">
        <v>249</v>
      </c>
      <c r="N124" s="42">
        <v>39349</v>
      </c>
      <c r="O124" s="40" t="s">
        <v>461</v>
      </c>
      <c r="P124" s="40">
        <v>323207</v>
      </c>
    </row>
    <row r="125" spans="1:16" x14ac:dyDescent="0.15">
      <c r="A125" s="40">
        <f t="shared" si="5"/>
        <v>421101</v>
      </c>
      <c r="B125" s="40">
        <f t="shared" si="6"/>
        <v>3</v>
      </c>
      <c r="C125" s="40" t="str">
        <f t="shared" si="7"/>
        <v>林 竜矢</v>
      </c>
      <c r="D125" s="40" t="str">
        <f t="shared" si="8"/>
        <v>はやし たつや</v>
      </c>
      <c r="E125" s="40" t="str">
        <f t="shared" si="9"/>
        <v>大分県立宇佐産業科学高校</v>
      </c>
      <c r="F125" s="41" t="s">
        <v>599</v>
      </c>
      <c r="G125" s="40">
        <v>1739656</v>
      </c>
      <c r="H125" s="40" t="s">
        <v>600</v>
      </c>
      <c r="I125" s="40" t="s">
        <v>601</v>
      </c>
      <c r="J125" s="40" t="s">
        <v>602</v>
      </c>
      <c r="K125" s="40" t="s">
        <v>603</v>
      </c>
      <c r="L125" s="40">
        <v>3</v>
      </c>
      <c r="M125" s="40" t="s">
        <v>33</v>
      </c>
      <c r="N125" s="42">
        <v>38613</v>
      </c>
      <c r="O125" s="40" t="s">
        <v>604</v>
      </c>
      <c r="P125" s="40">
        <v>421101</v>
      </c>
    </row>
    <row r="126" spans="1:16" x14ac:dyDescent="0.15">
      <c r="A126" s="40">
        <f t="shared" si="5"/>
        <v>421102</v>
      </c>
      <c r="B126" s="40">
        <f t="shared" si="6"/>
        <v>3</v>
      </c>
      <c r="C126" s="40" t="str">
        <f t="shared" si="7"/>
        <v>渡邉 晟</v>
      </c>
      <c r="D126" s="40" t="str">
        <f t="shared" si="8"/>
        <v>わたなべ あきら</v>
      </c>
      <c r="E126" s="40" t="str">
        <f t="shared" si="9"/>
        <v>大分県立宇佐産業科学高校</v>
      </c>
      <c r="F126" s="41" t="s">
        <v>605</v>
      </c>
      <c r="G126" s="40">
        <v>1739655</v>
      </c>
      <c r="H126" s="40" t="s">
        <v>606</v>
      </c>
      <c r="I126" s="40" t="s">
        <v>607</v>
      </c>
      <c r="J126" s="40" t="s">
        <v>608</v>
      </c>
      <c r="K126" s="40" t="s">
        <v>609</v>
      </c>
      <c r="L126" s="40">
        <v>3</v>
      </c>
      <c r="M126" s="40" t="s">
        <v>33</v>
      </c>
      <c r="N126" s="42">
        <v>38724</v>
      </c>
      <c r="O126" s="40" t="s">
        <v>604</v>
      </c>
      <c r="P126" s="40">
        <v>421102</v>
      </c>
    </row>
    <row r="127" spans="1:16" x14ac:dyDescent="0.15">
      <c r="A127" s="40">
        <f t="shared" si="5"/>
        <v>421103</v>
      </c>
      <c r="B127" s="40">
        <f t="shared" si="6"/>
        <v>3</v>
      </c>
      <c r="C127" s="40" t="str">
        <f t="shared" si="7"/>
        <v>渡邉 綾一</v>
      </c>
      <c r="D127" s="40" t="str">
        <f t="shared" si="8"/>
        <v>わたなべ りょういち</v>
      </c>
      <c r="E127" s="40" t="str">
        <f t="shared" si="9"/>
        <v>大分県立宇佐産業科学高校</v>
      </c>
      <c r="F127" s="41" t="s">
        <v>610</v>
      </c>
      <c r="G127" s="40">
        <v>1739657</v>
      </c>
      <c r="H127" s="40" t="s">
        <v>606</v>
      </c>
      <c r="I127" s="40" t="s">
        <v>611</v>
      </c>
      <c r="J127" s="40" t="s">
        <v>608</v>
      </c>
      <c r="K127" s="40" t="s">
        <v>612</v>
      </c>
      <c r="L127" s="40">
        <v>3</v>
      </c>
      <c r="M127" s="40" t="s">
        <v>33</v>
      </c>
      <c r="N127" s="42">
        <v>38541</v>
      </c>
      <c r="O127" s="40" t="s">
        <v>604</v>
      </c>
      <c r="P127" s="40">
        <v>421103</v>
      </c>
    </row>
    <row r="128" spans="1:16" x14ac:dyDescent="0.15">
      <c r="A128" s="40">
        <f t="shared" si="5"/>
        <v>421201</v>
      </c>
      <c r="B128" s="40">
        <f t="shared" si="6"/>
        <v>3</v>
      </c>
      <c r="C128" s="40" t="str">
        <f t="shared" si="7"/>
        <v>立石 萌絵</v>
      </c>
      <c r="D128" s="40" t="str">
        <f t="shared" si="8"/>
        <v>たていし もえ</v>
      </c>
      <c r="E128" s="40" t="str">
        <f t="shared" si="9"/>
        <v>大分県立宇佐産業科学高校</v>
      </c>
      <c r="F128" s="41" t="s">
        <v>613</v>
      </c>
      <c r="G128" s="40">
        <v>1739654</v>
      </c>
      <c r="H128" s="40" t="s">
        <v>614</v>
      </c>
      <c r="I128" s="40" t="s">
        <v>615</v>
      </c>
      <c r="J128" s="40" t="s">
        <v>153</v>
      </c>
      <c r="K128" s="40" t="s">
        <v>616</v>
      </c>
      <c r="L128" s="40">
        <v>3</v>
      </c>
      <c r="M128" s="40" t="s">
        <v>249</v>
      </c>
      <c r="N128" s="42">
        <v>38481</v>
      </c>
      <c r="O128" s="40" t="s">
        <v>604</v>
      </c>
      <c r="P128" s="40">
        <v>421201</v>
      </c>
    </row>
    <row r="129" spans="1:16" x14ac:dyDescent="0.15">
      <c r="A129" s="40">
        <f t="shared" si="5"/>
        <v>422101</v>
      </c>
      <c r="B129" s="40">
        <f t="shared" si="6"/>
        <v>2</v>
      </c>
      <c r="C129" s="40" t="str">
        <f t="shared" si="7"/>
        <v>寺下 幸太朗</v>
      </c>
      <c r="D129" s="40" t="str">
        <f t="shared" si="8"/>
        <v>てらした こうたろう</v>
      </c>
      <c r="E129" s="40" t="str">
        <f t="shared" si="9"/>
        <v>大分県立宇佐産業科学高校</v>
      </c>
      <c r="F129" s="41" t="s">
        <v>617</v>
      </c>
      <c r="G129" s="40">
        <v>1775268</v>
      </c>
      <c r="H129" s="40" t="s">
        <v>618</v>
      </c>
      <c r="I129" s="40" t="s">
        <v>619</v>
      </c>
      <c r="J129" s="40" t="s">
        <v>620</v>
      </c>
      <c r="K129" s="40" t="s">
        <v>621</v>
      </c>
      <c r="L129" s="40">
        <v>2</v>
      </c>
      <c r="M129" s="40" t="s">
        <v>33</v>
      </c>
      <c r="N129" s="42">
        <v>38833</v>
      </c>
      <c r="O129" s="40" t="s">
        <v>604</v>
      </c>
      <c r="P129" s="40">
        <v>422101</v>
      </c>
    </row>
    <row r="130" spans="1:16" x14ac:dyDescent="0.15">
      <c r="A130" s="40">
        <f t="shared" si="5"/>
        <v>422102</v>
      </c>
      <c r="B130" s="40">
        <f t="shared" si="6"/>
        <v>2</v>
      </c>
      <c r="C130" s="40" t="str">
        <f t="shared" si="7"/>
        <v>城 慶冴</v>
      </c>
      <c r="D130" s="40" t="str">
        <f t="shared" si="8"/>
        <v>じょう けいご</v>
      </c>
      <c r="E130" s="40" t="str">
        <f t="shared" si="9"/>
        <v>大分県立宇佐産業科学高校</v>
      </c>
      <c r="F130" s="41" t="s">
        <v>622</v>
      </c>
      <c r="G130" s="40">
        <v>1775269</v>
      </c>
      <c r="H130" s="40" t="s">
        <v>623</v>
      </c>
      <c r="I130" s="40" t="s">
        <v>624</v>
      </c>
      <c r="J130" s="40" t="s">
        <v>625</v>
      </c>
      <c r="K130" s="40" t="s">
        <v>626</v>
      </c>
      <c r="L130" s="40">
        <v>2</v>
      </c>
      <c r="M130" s="40" t="s">
        <v>33</v>
      </c>
      <c r="N130" s="42">
        <v>38946</v>
      </c>
      <c r="O130" s="40" t="s">
        <v>604</v>
      </c>
      <c r="P130" s="40">
        <v>422102</v>
      </c>
    </row>
    <row r="131" spans="1:16" x14ac:dyDescent="0.15">
      <c r="A131" s="40">
        <f t="shared" si="5"/>
        <v>422103</v>
      </c>
      <c r="B131" s="40">
        <f t="shared" si="6"/>
        <v>2</v>
      </c>
      <c r="C131" s="40" t="str">
        <f t="shared" si="7"/>
        <v>廣次 晃</v>
      </c>
      <c r="D131" s="40" t="str">
        <f t="shared" si="8"/>
        <v>ひろつぐ ひかる</v>
      </c>
      <c r="E131" s="40" t="str">
        <f t="shared" si="9"/>
        <v>大分県立宇佐産業科学高校</v>
      </c>
      <c r="F131" s="41" t="s">
        <v>627</v>
      </c>
      <c r="G131" s="40">
        <v>1775270</v>
      </c>
      <c r="H131" s="40" t="s">
        <v>628</v>
      </c>
      <c r="I131" s="40" t="s">
        <v>629</v>
      </c>
      <c r="J131" s="40" t="s">
        <v>630</v>
      </c>
      <c r="K131" s="40" t="s">
        <v>631</v>
      </c>
      <c r="L131" s="40">
        <v>2</v>
      </c>
      <c r="M131" s="40" t="s">
        <v>33</v>
      </c>
      <c r="N131" s="42">
        <v>38858</v>
      </c>
      <c r="O131" s="40" t="s">
        <v>604</v>
      </c>
      <c r="P131" s="40">
        <v>422103</v>
      </c>
    </row>
    <row r="132" spans="1:16" x14ac:dyDescent="0.15">
      <c r="A132" s="40">
        <f t="shared" ref="A132:A195" si="10">P132</f>
        <v>422104</v>
      </c>
      <c r="B132" s="40">
        <f t="shared" ref="B132:B195" si="11">L132</f>
        <v>2</v>
      </c>
      <c r="C132" s="40" t="str">
        <f t="shared" ref="C132:C195" si="12">H132&amp;" "&amp;I132</f>
        <v>石堂 泰成</v>
      </c>
      <c r="D132" s="40" t="str">
        <f t="shared" ref="D132:D195" si="13">J132&amp;" "&amp;K132</f>
        <v>いしどう たいせい</v>
      </c>
      <c r="E132" s="40" t="str">
        <f t="shared" ref="E132:E195" si="14">O132</f>
        <v>大分県立宇佐産業科学高校</v>
      </c>
      <c r="F132" s="41" t="s">
        <v>632</v>
      </c>
      <c r="G132" s="40">
        <v>1775271</v>
      </c>
      <c r="H132" s="40" t="s">
        <v>633</v>
      </c>
      <c r="I132" s="40" t="s">
        <v>634</v>
      </c>
      <c r="J132" s="40" t="s">
        <v>635</v>
      </c>
      <c r="K132" s="40" t="s">
        <v>370</v>
      </c>
      <c r="L132" s="40">
        <v>2</v>
      </c>
      <c r="M132" s="40" t="s">
        <v>33</v>
      </c>
      <c r="N132" s="42">
        <v>39133</v>
      </c>
      <c r="O132" s="40" t="s">
        <v>604</v>
      </c>
      <c r="P132" s="40">
        <v>422104</v>
      </c>
    </row>
    <row r="133" spans="1:16" x14ac:dyDescent="0.15">
      <c r="A133" s="40">
        <f t="shared" si="10"/>
        <v>422105</v>
      </c>
      <c r="B133" s="40">
        <f t="shared" si="11"/>
        <v>2</v>
      </c>
      <c r="C133" s="40" t="str">
        <f t="shared" si="12"/>
        <v>中條 海源</v>
      </c>
      <c r="D133" s="40" t="str">
        <f t="shared" si="13"/>
        <v>ちゅうじょう うみ</v>
      </c>
      <c r="E133" s="40" t="str">
        <f t="shared" si="14"/>
        <v>大分県立宇佐産業科学高校</v>
      </c>
      <c r="F133" s="41" t="s">
        <v>636</v>
      </c>
      <c r="G133" s="40">
        <v>1775272</v>
      </c>
      <c r="H133" s="40" t="s">
        <v>637</v>
      </c>
      <c r="I133" s="40" t="s">
        <v>638</v>
      </c>
      <c r="J133" s="40" t="s">
        <v>639</v>
      </c>
      <c r="K133" s="40" t="s">
        <v>640</v>
      </c>
      <c r="L133" s="40">
        <v>2</v>
      </c>
      <c r="M133" s="40" t="s">
        <v>33</v>
      </c>
      <c r="N133" s="42">
        <v>38891</v>
      </c>
      <c r="O133" s="40" t="s">
        <v>604</v>
      </c>
      <c r="P133" s="40">
        <v>422105</v>
      </c>
    </row>
    <row r="134" spans="1:16" x14ac:dyDescent="0.15">
      <c r="A134" s="40">
        <f t="shared" si="10"/>
        <v>422106</v>
      </c>
      <c r="B134" s="40">
        <f t="shared" si="11"/>
        <v>2</v>
      </c>
      <c r="C134" s="40" t="str">
        <f t="shared" si="12"/>
        <v>西胤 優心</v>
      </c>
      <c r="D134" s="40" t="str">
        <f t="shared" si="13"/>
        <v>にしつぐ ゆうしん</v>
      </c>
      <c r="E134" s="40" t="str">
        <f t="shared" si="14"/>
        <v>大分県立宇佐産業科学高校</v>
      </c>
      <c r="F134" s="41" t="s">
        <v>641</v>
      </c>
      <c r="G134" s="40">
        <v>1775273</v>
      </c>
      <c r="H134" s="40" t="s">
        <v>642</v>
      </c>
      <c r="I134" s="40" t="s">
        <v>643</v>
      </c>
      <c r="J134" s="40" t="s">
        <v>644</v>
      </c>
      <c r="K134" s="40" t="s">
        <v>645</v>
      </c>
      <c r="L134" s="40">
        <v>2</v>
      </c>
      <c r="M134" s="40" t="s">
        <v>33</v>
      </c>
      <c r="N134" s="42">
        <v>39113</v>
      </c>
      <c r="O134" s="40" t="s">
        <v>604</v>
      </c>
      <c r="P134" s="40">
        <v>422106</v>
      </c>
    </row>
    <row r="135" spans="1:16" x14ac:dyDescent="0.15">
      <c r="A135" s="40">
        <f t="shared" si="10"/>
        <v>422107</v>
      </c>
      <c r="B135" s="40">
        <f t="shared" si="11"/>
        <v>2</v>
      </c>
      <c r="C135" s="40" t="str">
        <f t="shared" si="12"/>
        <v>松並 優輝</v>
      </c>
      <c r="D135" s="40" t="str">
        <f t="shared" si="13"/>
        <v>まつなみ ゆうき</v>
      </c>
      <c r="E135" s="40" t="str">
        <f t="shared" si="14"/>
        <v>大分県立宇佐産業科学高校</v>
      </c>
      <c r="F135" s="41" t="s">
        <v>646</v>
      </c>
      <c r="G135" s="40">
        <v>1775274</v>
      </c>
      <c r="H135" s="40" t="s">
        <v>647</v>
      </c>
      <c r="I135" s="40" t="s">
        <v>648</v>
      </c>
      <c r="J135" s="40" t="s">
        <v>649</v>
      </c>
      <c r="K135" s="40" t="s">
        <v>650</v>
      </c>
      <c r="L135" s="40">
        <v>2</v>
      </c>
      <c r="M135" s="40" t="s">
        <v>33</v>
      </c>
      <c r="N135" s="42">
        <v>38934</v>
      </c>
      <c r="O135" s="40" t="s">
        <v>604</v>
      </c>
      <c r="P135" s="40">
        <v>422107</v>
      </c>
    </row>
    <row r="136" spans="1:16" x14ac:dyDescent="0.15">
      <c r="A136" s="40">
        <f t="shared" si="10"/>
        <v>422201</v>
      </c>
      <c r="B136" s="40">
        <f t="shared" si="11"/>
        <v>2</v>
      </c>
      <c r="C136" s="40" t="str">
        <f t="shared" si="12"/>
        <v>池上 優唯</v>
      </c>
      <c r="D136" s="40" t="str">
        <f t="shared" si="13"/>
        <v>いけがみ ゆい</v>
      </c>
      <c r="E136" s="40" t="str">
        <f t="shared" si="14"/>
        <v>大分県立宇佐産業科学高校</v>
      </c>
      <c r="F136" s="41" t="s">
        <v>651</v>
      </c>
      <c r="G136" s="40">
        <v>1775275</v>
      </c>
      <c r="H136" s="40" t="s">
        <v>652</v>
      </c>
      <c r="I136" s="40" t="s">
        <v>653</v>
      </c>
      <c r="J136" s="40" t="s">
        <v>654</v>
      </c>
      <c r="K136" s="40" t="s">
        <v>114</v>
      </c>
      <c r="L136" s="40">
        <v>2</v>
      </c>
      <c r="M136" s="40" t="s">
        <v>249</v>
      </c>
      <c r="N136" s="42">
        <v>38865</v>
      </c>
      <c r="O136" s="40" t="s">
        <v>604</v>
      </c>
      <c r="P136" s="40">
        <v>422201</v>
      </c>
    </row>
    <row r="137" spans="1:16" x14ac:dyDescent="0.15">
      <c r="A137" s="40">
        <f t="shared" si="10"/>
        <v>422202</v>
      </c>
      <c r="B137" s="40">
        <f t="shared" si="11"/>
        <v>2</v>
      </c>
      <c r="C137" s="40" t="str">
        <f t="shared" si="12"/>
        <v>池邉 祐衣</v>
      </c>
      <c r="D137" s="40" t="str">
        <f t="shared" si="13"/>
        <v>いけべ ゆい</v>
      </c>
      <c r="E137" s="40" t="str">
        <f t="shared" si="14"/>
        <v>大分県立宇佐産業科学高校</v>
      </c>
      <c r="F137" s="41" t="s">
        <v>655</v>
      </c>
      <c r="G137" s="40">
        <v>1775276</v>
      </c>
      <c r="H137" s="40" t="s">
        <v>656</v>
      </c>
      <c r="I137" s="40" t="s">
        <v>657</v>
      </c>
      <c r="J137" s="40" t="s">
        <v>535</v>
      </c>
      <c r="K137" s="40" t="s">
        <v>114</v>
      </c>
      <c r="L137" s="40">
        <v>2</v>
      </c>
      <c r="M137" s="40" t="s">
        <v>249</v>
      </c>
      <c r="N137" s="42">
        <v>38877</v>
      </c>
      <c r="O137" s="40" t="s">
        <v>604</v>
      </c>
      <c r="P137" s="40">
        <v>422202</v>
      </c>
    </row>
    <row r="138" spans="1:16" x14ac:dyDescent="0.15">
      <c r="A138" s="40">
        <f t="shared" si="10"/>
        <v>422203</v>
      </c>
      <c r="B138" s="40">
        <f t="shared" si="11"/>
        <v>2</v>
      </c>
      <c r="C138" s="40" t="str">
        <f t="shared" si="12"/>
        <v>津々良 心柚</v>
      </c>
      <c r="D138" s="40" t="str">
        <f t="shared" si="13"/>
        <v>つづら みゆ</v>
      </c>
      <c r="E138" s="40" t="str">
        <f t="shared" si="14"/>
        <v>大分県立宇佐産業科学高校</v>
      </c>
      <c r="F138" s="41" t="s">
        <v>658</v>
      </c>
      <c r="G138" s="40">
        <v>1775277</v>
      </c>
      <c r="H138" s="40" t="s">
        <v>659</v>
      </c>
      <c r="I138" s="40" t="s">
        <v>660</v>
      </c>
      <c r="J138" s="40" t="s">
        <v>661</v>
      </c>
      <c r="K138" s="40" t="s">
        <v>662</v>
      </c>
      <c r="L138" s="40">
        <v>2</v>
      </c>
      <c r="M138" s="40" t="s">
        <v>249</v>
      </c>
      <c r="N138" s="42">
        <v>38809</v>
      </c>
      <c r="O138" s="40" t="s">
        <v>604</v>
      </c>
      <c r="P138" s="40">
        <v>422203</v>
      </c>
    </row>
    <row r="139" spans="1:16" x14ac:dyDescent="0.15">
      <c r="A139" s="40">
        <f t="shared" si="10"/>
        <v>422204</v>
      </c>
      <c r="B139" s="40">
        <f t="shared" si="11"/>
        <v>2</v>
      </c>
      <c r="C139" s="40" t="str">
        <f t="shared" si="12"/>
        <v>中嶋 真美</v>
      </c>
      <c r="D139" s="40" t="str">
        <f t="shared" si="13"/>
        <v>なかしま まみ</v>
      </c>
      <c r="E139" s="40" t="str">
        <f t="shared" si="14"/>
        <v>大分県立宇佐産業科学高校</v>
      </c>
      <c r="F139" s="41" t="s">
        <v>663</v>
      </c>
      <c r="G139" s="40">
        <v>1775278</v>
      </c>
      <c r="H139" s="40" t="s">
        <v>664</v>
      </c>
      <c r="I139" s="40" t="s">
        <v>665</v>
      </c>
      <c r="J139" s="40" t="s">
        <v>666</v>
      </c>
      <c r="K139" s="40" t="s">
        <v>667</v>
      </c>
      <c r="L139" s="40">
        <v>2</v>
      </c>
      <c r="M139" s="40" t="s">
        <v>249</v>
      </c>
      <c r="N139" s="42">
        <v>38828</v>
      </c>
      <c r="O139" s="40" t="s">
        <v>604</v>
      </c>
      <c r="P139" s="40">
        <v>422204</v>
      </c>
    </row>
    <row r="140" spans="1:16" x14ac:dyDescent="0.15">
      <c r="A140" s="40">
        <f t="shared" si="10"/>
        <v>422205</v>
      </c>
      <c r="B140" s="40">
        <f t="shared" si="11"/>
        <v>2</v>
      </c>
      <c r="C140" s="40" t="str">
        <f t="shared" si="12"/>
        <v>石井 光姫</v>
      </c>
      <c r="D140" s="40" t="str">
        <f t="shared" si="13"/>
        <v>いしい みつき</v>
      </c>
      <c r="E140" s="40" t="str">
        <f t="shared" si="14"/>
        <v>大分県立宇佐産業科学高校</v>
      </c>
      <c r="F140" s="41" t="s">
        <v>668</v>
      </c>
      <c r="H140" s="40" t="s">
        <v>669</v>
      </c>
      <c r="I140" s="40" t="s">
        <v>670</v>
      </c>
      <c r="J140" s="40" t="s">
        <v>671</v>
      </c>
      <c r="K140" s="40" t="s">
        <v>672</v>
      </c>
      <c r="L140" s="40">
        <v>2</v>
      </c>
      <c r="M140" s="40" t="s">
        <v>249</v>
      </c>
      <c r="N140" s="42">
        <v>39098</v>
      </c>
      <c r="O140" s="40" t="s">
        <v>604</v>
      </c>
      <c r="P140" s="40">
        <v>422205</v>
      </c>
    </row>
    <row r="141" spans="1:16" x14ac:dyDescent="0.15">
      <c r="A141" s="40">
        <f t="shared" si="10"/>
        <v>423201</v>
      </c>
      <c r="B141" s="40">
        <f t="shared" si="11"/>
        <v>1</v>
      </c>
      <c r="C141" s="40" t="str">
        <f t="shared" si="12"/>
        <v>中嶋 真奈美</v>
      </c>
      <c r="D141" s="40" t="str">
        <f t="shared" si="13"/>
        <v>なかしま まなみ</v>
      </c>
      <c r="E141" s="40" t="str">
        <f t="shared" si="14"/>
        <v>大分県立宇佐産業科学高校</v>
      </c>
      <c r="F141" s="41" t="s">
        <v>673</v>
      </c>
      <c r="H141" s="40" t="s">
        <v>674</v>
      </c>
      <c r="I141" s="40" t="s">
        <v>675</v>
      </c>
      <c r="J141" s="40" t="s">
        <v>666</v>
      </c>
      <c r="K141" s="40" t="s">
        <v>676</v>
      </c>
      <c r="L141" s="40">
        <v>1</v>
      </c>
      <c r="M141" s="40" t="s">
        <v>249</v>
      </c>
      <c r="N141" s="42">
        <v>39304</v>
      </c>
      <c r="O141" s="40" t="s">
        <v>604</v>
      </c>
      <c r="P141" s="40">
        <v>423201</v>
      </c>
    </row>
    <row r="142" spans="1:16" x14ac:dyDescent="0.15">
      <c r="A142" s="40">
        <f t="shared" si="10"/>
        <v>423202</v>
      </c>
      <c r="B142" s="40">
        <f t="shared" si="11"/>
        <v>1</v>
      </c>
      <c r="C142" s="40" t="str">
        <f t="shared" si="12"/>
        <v>高橋 朱玲忍</v>
      </c>
      <c r="D142" s="40" t="str">
        <f t="shared" si="13"/>
        <v>たかはし くれは</v>
      </c>
      <c r="E142" s="40" t="str">
        <f t="shared" si="14"/>
        <v>大分県立宇佐産業科学高校</v>
      </c>
      <c r="F142" s="41" t="s">
        <v>677</v>
      </c>
      <c r="H142" s="40" t="s">
        <v>678</v>
      </c>
      <c r="I142" s="40" t="s">
        <v>679</v>
      </c>
      <c r="J142" s="40" t="s">
        <v>680</v>
      </c>
      <c r="K142" s="40" t="s">
        <v>681</v>
      </c>
      <c r="L142" s="40">
        <v>1</v>
      </c>
      <c r="M142" s="40" t="s">
        <v>249</v>
      </c>
      <c r="N142" s="42">
        <v>39281</v>
      </c>
      <c r="O142" s="40" t="s">
        <v>604</v>
      </c>
      <c r="P142" s="40">
        <v>423202</v>
      </c>
    </row>
    <row r="143" spans="1:16" x14ac:dyDescent="0.15">
      <c r="A143" s="40">
        <f t="shared" si="10"/>
        <v>423101</v>
      </c>
      <c r="B143" s="40">
        <f t="shared" si="11"/>
        <v>1</v>
      </c>
      <c r="C143" s="40" t="str">
        <f t="shared" si="12"/>
        <v>川島 龍樹</v>
      </c>
      <c r="D143" s="40" t="str">
        <f t="shared" si="13"/>
        <v>かわしま るき</v>
      </c>
      <c r="E143" s="40" t="str">
        <f t="shared" si="14"/>
        <v>大分県立宇佐産業科学高校</v>
      </c>
      <c r="F143" s="41" t="s">
        <v>682</v>
      </c>
      <c r="H143" s="40" t="s">
        <v>683</v>
      </c>
      <c r="I143" s="40" t="s">
        <v>684</v>
      </c>
      <c r="J143" s="40" t="s">
        <v>685</v>
      </c>
      <c r="K143" s="40" t="s">
        <v>686</v>
      </c>
      <c r="L143" s="40">
        <v>1</v>
      </c>
      <c r="M143" s="40" t="s">
        <v>687</v>
      </c>
      <c r="N143" s="42">
        <v>39228</v>
      </c>
      <c r="O143" s="40" t="s">
        <v>604</v>
      </c>
      <c r="P143" s="40">
        <v>423101</v>
      </c>
    </row>
    <row r="144" spans="1:16" x14ac:dyDescent="0.15">
      <c r="A144" s="40">
        <f t="shared" si="10"/>
        <v>423102</v>
      </c>
      <c r="B144" s="40">
        <f t="shared" si="11"/>
        <v>1</v>
      </c>
      <c r="C144" s="40" t="str">
        <f t="shared" si="12"/>
        <v>髙橋 歩夢</v>
      </c>
      <c r="D144" s="40" t="str">
        <f t="shared" si="13"/>
        <v>たかはし あゆむ</v>
      </c>
      <c r="E144" s="40" t="str">
        <f t="shared" si="14"/>
        <v>大分県立宇佐産業科学高校</v>
      </c>
      <c r="F144" s="41" t="s">
        <v>688</v>
      </c>
      <c r="H144" s="40" t="s">
        <v>689</v>
      </c>
      <c r="I144" s="40" t="s">
        <v>690</v>
      </c>
      <c r="J144" s="40" t="s">
        <v>680</v>
      </c>
      <c r="K144" s="40" t="s">
        <v>691</v>
      </c>
      <c r="L144" s="40">
        <v>1</v>
      </c>
      <c r="M144" s="40" t="s">
        <v>687</v>
      </c>
      <c r="N144" s="42">
        <v>39458</v>
      </c>
      <c r="O144" s="40" t="s">
        <v>604</v>
      </c>
      <c r="P144" s="40">
        <v>423102</v>
      </c>
    </row>
    <row r="145" spans="1:16" x14ac:dyDescent="0.15">
      <c r="A145" s="40">
        <f t="shared" si="10"/>
        <v>423103</v>
      </c>
      <c r="B145" s="40">
        <f t="shared" si="11"/>
        <v>1</v>
      </c>
      <c r="C145" s="40" t="str">
        <f t="shared" si="12"/>
        <v>久保 蓮人</v>
      </c>
      <c r="D145" s="40" t="str">
        <f t="shared" si="13"/>
        <v>くぼ れんと</v>
      </c>
      <c r="E145" s="40" t="str">
        <f t="shared" si="14"/>
        <v>大分県立宇佐産業科学高校</v>
      </c>
      <c r="F145" s="41" t="s">
        <v>692</v>
      </c>
      <c r="H145" s="40" t="s">
        <v>693</v>
      </c>
      <c r="I145" s="40" t="s">
        <v>694</v>
      </c>
      <c r="J145" s="40" t="s">
        <v>695</v>
      </c>
      <c r="K145" s="40" t="s">
        <v>696</v>
      </c>
      <c r="L145" s="40">
        <v>1</v>
      </c>
      <c r="M145" s="40" t="s">
        <v>687</v>
      </c>
      <c r="N145" s="42">
        <v>39474</v>
      </c>
      <c r="O145" s="40" t="s">
        <v>604</v>
      </c>
      <c r="P145" s="40">
        <v>423103</v>
      </c>
    </row>
    <row r="146" spans="1:16" x14ac:dyDescent="0.15">
      <c r="A146" s="40">
        <f t="shared" si="10"/>
        <v>423104</v>
      </c>
      <c r="B146" s="40">
        <f t="shared" si="11"/>
        <v>1</v>
      </c>
      <c r="C146" s="40" t="str">
        <f t="shared" si="12"/>
        <v>元永 来陽</v>
      </c>
      <c r="D146" s="40" t="str">
        <f t="shared" si="13"/>
        <v>もとなが らいや</v>
      </c>
      <c r="E146" s="40" t="str">
        <f t="shared" si="14"/>
        <v>大分県立宇佐産業科学高校</v>
      </c>
      <c r="F146" s="41" t="s">
        <v>697</v>
      </c>
      <c r="H146" s="40" t="s">
        <v>698</v>
      </c>
      <c r="I146" s="40" t="s">
        <v>699</v>
      </c>
      <c r="J146" s="40" t="s">
        <v>700</v>
      </c>
      <c r="K146" s="40" t="s">
        <v>701</v>
      </c>
      <c r="L146" s="40">
        <v>1</v>
      </c>
      <c r="M146" s="40" t="s">
        <v>687</v>
      </c>
      <c r="N146" s="42">
        <v>39343</v>
      </c>
      <c r="O146" s="40" t="s">
        <v>604</v>
      </c>
      <c r="P146" s="40">
        <v>423104</v>
      </c>
    </row>
    <row r="147" spans="1:16" x14ac:dyDescent="0.15">
      <c r="A147" s="40">
        <f t="shared" si="10"/>
        <v>423105</v>
      </c>
      <c r="B147" s="40">
        <f t="shared" si="11"/>
        <v>1</v>
      </c>
      <c r="C147" s="40" t="str">
        <f t="shared" si="12"/>
        <v>森本 千尋</v>
      </c>
      <c r="D147" s="40" t="str">
        <f t="shared" si="13"/>
        <v>もりもと ちひろ</v>
      </c>
      <c r="E147" s="40" t="str">
        <f t="shared" si="14"/>
        <v>大分県立宇佐産業科学高校</v>
      </c>
      <c r="F147" s="41" t="s">
        <v>702</v>
      </c>
      <c r="H147" s="40" t="s">
        <v>703</v>
      </c>
      <c r="I147" s="40" t="s">
        <v>704</v>
      </c>
      <c r="J147" s="40" t="s">
        <v>705</v>
      </c>
      <c r="K147" s="40" t="s">
        <v>216</v>
      </c>
      <c r="L147" s="40">
        <v>1</v>
      </c>
      <c r="M147" s="40" t="s">
        <v>687</v>
      </c>
      <c r="N147" s="42">
        <v>39402</v>
      </c>
      <c r="O147" s="40" t="s">
        <v>604</v>
      </c>
      <c r="P147" s="40">
        <v>423105</v>
      </c>
    </row>
    <row r="148" spans="1:16" x14ac:dyDescent="0.15">
      <c r="A148" s="40">
        <f t="shared" si="10"/>
        <v>423106</v>
      </c>
      <c r="B148" s="40">
        <f t="shared" si="11"/>
        <v>1</v>
      </c>
      <c r="C148" s="40" t="str">
        <f t="shared" si="12"/>
        <v>山村 凉佑</v>
      </c>
      <c r="D148" s="40" t="str">
        <f t="shared" si="13"/>
        <v>やまむら りょうすけ</v>
      </c>
      <c r="E148" s="40" t="str">
        <f t="shared" si="14"/>
        <v>大分県立宇佐産業科学高校</v>
      </c>
      <c r="F148" s="41" t="s">
        <v>706</v>
      </c>
      <c r="H148" s="40" t="s">
        <v>707</v>
      </c>
      <c r="I148" s="40" t="s">
        <v>708</v>
      </c>
      <c r="J148" s="40" t="s">
        <v>709</v>
      </c>
      <c r="K148" s="40" t="s">
        <v>360</v>
      </c>
      <c r="L148" s="40">
        <v>1</v>
      </c>
      <c r="M148" s="40" t="s">
        <v>687</v>
      </c>
      <c r="N148" s="42">
        <v>39510</v>
      </c>
      <c r="O148" s="40" t="s">
        <v>604</v>
      </c>
      <c r="P148" s="40">
        <v>423106</v>
      </c>
    </row>
    <row r="149" spans="1:16" x14ac:dyDescent="0.15">
      <c r="A149" s="40">
        <f t="shared" si="10"/>
        <v>423107</v>
      </c>
      <c r="B149" s="40">
        <f t="shared" si="11"/>
        <v>1</v>
      </c>
      <c r="C149" s="40" t="str">
        <f t="shared" si="12"/>
        <v>近藤 心輝</v>
      </c>
      <c r="D149" s="40" t="str">
        <f t="shared" si="13"/>
        <v>こんどう こうき</v>
      </c>
      <c r="E149" s="40" t="str">
        <f t="shared" si="14"/>
        <v>大分県立宇佐産業科学高校</v>
      </c>
      <c r="F149" s="41" t="s">
        <v>710</v>
      </c>
      <c r="H149" s="40" t="s">
        <v>711</v>
      </c>
      <c r="I149" s="40" t="s">
        <v>712</v>
      </c>
      <c r="J149" s="40" t="s">
        <v>713</v>
      </c>
      <c r="K149" s="40" t="s">
        <v>714</v>
      </c>
      <c r="L149" s="40">
        <v>1</v>
      </c>
      <c r="M149" s="40" t="s">
        <v>687</v>
      </c>
      <c r="N149" s="42">
        <v>39175</v>
      </c>
      <c r="O149" s="40" t="s">
        <v>604</v>
      </c>
      <c r="P149" s="40">
        <v>423107</v>
      </c>
    </row>
    <row r="150" spans="1:16" x14ac:dyDescent="0.15">
      <c r="A150" s="40">
        <f t="shared" si="10"/>
        <v>423203</v>
      </c>
      <c r="B150" s="40">
        <f t="shared" si="11"/>
        <v>1</v>
      </c>
      <c r="C150" s="40" t="str">
        <f t="shared" si="12"/>
        <v>岩男 世愛</v>
      </c>
      <c r="D150" s="40" t="str">
        <f t="shared" si="13"/>
        <v>いわお せな</v>
      </c>
      <c r="E150" s="40" t="str">
        <f t="shared" si="14"/>
        <v>大分県立宇佐産業科学高校</v>
      </c>
      <c r="F150" s="41" t="s">
        <v>715</v>
      </c>
      <c r="H150" s="40" t="s">
        <v>716</v>
      </c>
      <c r="I150" s="40" t="s">
        <v>717</v>
      </c>
      <c r="J150" s="40" t="s">
        <v>718</v>
      </c>
      <c r="K150" s="40" t="s">
        <v>719</v>
      </c>
      <c r="L150" s="40">
        <v>1</v>
      </c>
      <c r="M150" s="40" t="s">
        <v>249</v>
      </c>
      <c r="N150" s="42">
        <v>39538</v>
      </c>
      <c r="O150" s="40" t="s">
        <v>604</v>
      </c>
      <c r="P150" s="40">
        <v>423203</v>
      </c>
    </row>
    <row r="151" spans="1:16" x14ac:dyDescent="0.15">
      <c r="A151" s="40">
        <f t="shared" si="10"/>
        <v>521101</v>
      </c>
      <c r="B151" s="40">
        <f t="shared" si="11"/>
        <v>3</v>
      </c>
      <c r="C151" s="40" t="str">
        <f t="shared" si="12"/>
        <v>大屋舖 隼太</v>
      </c>
      <c r="D151" s="40" t="str">
        <f t="shared" si="13"/>
        <v>おおやしき じゅんた</v>
      </c>
      <c r="E151" s="40" t="str">
        <f t="shared" si="14"/>
        <v>大分県立安心院高等学校</v>
      </c>
      <c r="F151" s="41" t="s">
        <v>720</v>
      </c>
      <c r="G151" s="40">
        <v>1745254</v>
      </c>
      <c r="H151" s="40" t="s">
        <v>721</v>
      </c>
      <c r="I151" s="40" t="s">
        <v>722</v>
      </c>
      <c r="J151" s="40" t="s">
        <v>723</v>
      </c>
      <c r="K151" s="40" t="s">
        <v>724</v>
      </c>
      <c r="L151" s="40">
        <v>3</v>
      </c>
      <c r="M151" s="40" t="s">
        <v>33</v>
      </c>
      <c r="N151" s="42">
        <v>38703</v>
      </c>
      <c r="O151" s="40" t="s">
        <v>725</v>
      </c>
      <c r="P151" s="40">
        <v>521101</v>
      </c>
    </row>
    <row r="152" spans="1:16" x14ac:dyDescent="0.15">
      <c r="A152" s="40">
        <f t="shared" si="10"/>
        <v>521201</v>
      </c>
      <c r="B152" s="40">
        <f t="shared" si="11"/>
        <v>3</v>
      </c>
      <c r="C152" s="40" t="str">
        <f t="shared" si="12"/>
        <v>本田 理子</v>
      </c>
      <c r="D152" s="40" t="str">
        <f t="shared" si="13"/>
        <v>ほんだ りこ</v>
      </c>
      <c r="E152" s="40" t="str">
        <f t="shared" si="14"/>
        <v>大分県立安心院高等学校</v>
      </c>
      <c r="F152" s="41" t="s">
        <v>726</v>
      </c>
      <c r="G152" s="40">
        <v>1745256</v>
      </c>
      <c r="H152" s="40" t="s">
        <v>727</v>
      </c>
      <c r="I152" s="40" t="s">
        <v>728</v>
      </c>
      <c r="J152" s="40" t="s">
        <v>729</v>
      </c>
      <c r="K152" s="40" t="s">
        <v>730</v>
      </c>
      <c r="L152" s="40">
        <v>3</v>
      </c>
      <c r="M152" s="40" t="s">
        <v>249</v>
      </c>
      <c r="N152" s="42">
        <v>38657</v>
      </c>
      <c r="O152" s="40" t="s">
        <v>725</v>
      </c>
      <c r="P152" s="40">
        <v>521201</v>
      </c>
    </row>
    <row r="153" spans="1:16" x14ac:dyDescent="0.15">
      <c r="A153" s="40">
        <f t="shared" si="10"/>
        <v>521202</v>
      </c>
      <c r="B153" s="40">
        <f t="shared" si="11"/>
        <v>3</v>
      </c>
      <c r="C153" s="40" t="str">
        <f t="shared" si="12"/>
        <v>石川 想</v>
      </c>
      <c r="D153" s="40" t="str">
        <f t="shared" si="13"/>
        <v>いしかわ こころ</v>
      </c>
      <c r="E153" s="40" t="str">
        <f t="shared" si="14"/>
        <v>大分県立安心院高等学校</v>
      </c>
      <c r="F153" s="41" t="s">
        <v>731</v>
      </c>
      <c r="G153" s="40">
        <v>1745455</v>
      </c>
      <c r="H153" s="40" t="s">
        <v>732</v>
      </c>
      <c r="I153" s="40" t="s">
        <v>733</v>
      </c>
      <c r="J153" s="40" t="s">
        <v>734</v>
      </c>
      <c r="K153" s="40" t="s">
        <v>735</v>
      </c>
      <c r="L153" s="40">
        <v>3</v>
      </c>
      <c r="M153" s="40" t="s">
        <v>249</v>
      </c>
      <c r="N153" s="42">
        <v>38615</v>
      </c>
      <c r="O153" s="40" t="s">
        <v>725</v>
      </c>
      <c r="P153" s="40">
        <v>521202</v>
      </c>
    </row>
    <row r="154" spans="1:16" x14ac:dyDescent="0.15">
      <c r="A154" s="40">
        <f t="shared" si="10"/>
        <v>522101</v>
      </c>
      <c r="B154" s="40">
        <f t="shared" si="11"/>
        <v>2</v>
      </c>
      <c r="C154" s="40" t="str">
        <f t="shared" si="12"/>
        <v>石川 大地</v>
      </c>
      <c r="D154" s="40" t="str">
        <f t="shared" si="13"/>
        <v>いしかわ だいち</v>
      </c>
      <c r="E154" s="40" t="str">
        <f t="shared" si="14"/>
        <v>大分県立安心院高等学校</v>
      </c>
      <c r="F154" s="41" t="s">
        <v>736</v>
      </c>
      <c r="G154" s="40">
        <v>1773914</v>
      </c>
      <c r="H154" s="40" t="s">
        <v>732</v>
      </c>
      <c r="I154" s="40" t="s">
        <v>737</v>
      </c>
      <c r="J154" s="40" t="s">
        <v>734</v>
      </c>
      <c r="K154" s="40" t="s">
        <v>124</v>
      </c>
      <c r="L154" s="40">
        <v>2</v>
      </c>
      <c r="M154" s="40" t="s">
        <v>33</v>
      </c>
      <c r="N154" s="42">
        <v>38845</v>
      </c>
      <c r="O154" s="40" t="s">
        <v>725</v>
      </c>
      <c r="P154" s="40">
        <v>522101</v>
      </c>
    </row>
    <row r="155" spans="1:16" x14ac:dyDescent="0.15">
      <c r="A155" s="40">
        <f t="shared" si="10"/>
        <v>522102</v>
      </c>
      <c r="B155" s="40">
        <f t="shared" si="11"/>
        <v>2</v>
      </c>
      <c r="C155" s="40" t="str">
        <f t="shared" si="12"/>
        <v>黒瀬 巧太</v>
      </c>
      <c r="D155" s="40" t="str">
        <f t="shared" si="13"/>
        <v>くろせ こうた</v>
      </c>
      <c r="E155" s="40" t="str">
        <f t="shared" si="14"/>
        <v>大分県立安心院高等学校</v>
      </c>
      <c r="F155" s="41" t="s">
        <v>738</v>
      </c>
      <c r="G155" s="40">
        <v>1773915</v>
      </c>
      <c r="H155" s="40" t="s">
        <v>739</v>
      </c>
      <c r="I155" s="40" t="s">
        <v>740</v>
      </c>
      <c r="J155" s="40" t="s">
        <v>741</v>
      </c>
      <c r="K155" s="40" t="s">
        <v>742</v>
      </c>
      <c r="L155" s="40">
        <v>2</v>
      </c>
      <c r="M155" s="40" t="s">
        <v>33</v>
      </c>
      <c r="N155" s="42">
        <v>38907</v>
      </c>
      <c r="O155" s="40" t="s">
        <v>725</v>
      </c>
      <c r="P155" s="40">
        <v>522102</v>
      </c>
    </row>
    <row r="156" spans="1:16" x14ac:dyDescent="0.15">
      <c r="A156" s="40">
        <f t="shared" si="10"/>
        <v>522103</v>
      </c>
      <c r="B156" s="40">
        <f t="shared" si="11"/>
        <v>2</v>
      </c>
      <c r="C156" s="40" t="str">
        <f t="shared" si="12"/>
        <v>鶴岡 智也</v>
      </c>
      <c r="D156" s="40" t="str">
        <f t="shared" si="13"/>
        <v>つるおか ともや</v>
      </c>
      <c r="E156" s="40" t="str">
        <f t="shared" si="14"/>
        <v>大分県立安心院高等学校</v>
      </c>
      <c r="F156" s="41" t="s">
        <v>743</v>
      </c>
      <c r="G156" s="40">
        <v>1773916</v>
      </c>
      <c r="H156" s="40" t="s">
        <v>744</v>
      </c>
      <c r="I156" s="40" t="s">
        <v>745</v>
      </c>
      <c r="J156" s="40" t="s">
        <v>746</v>
      </c>
      <c r="K156" s="40" t="s">
        <v>53</v>
      </c>
      <c r="L156" s="40">
        <v>2</v>
      </c>
      <c r="M156" s="40" t="s">
        <v>33</v>
      </c>
      <c r="N156" s="42">
        <v>39107</v>
      </c>
      <c r="O156" s="40" t="s">
        <v>725</v>
      </c>
      <c r="P156" s="40">
        <v>522103</v>
      </c>
    </row>
    <row r="157" spans="1:16" x14ac:dyDescent="0.15">
      <c r="A157" s="40">
        <f t="shared" si="10"/>
        <v>522104</v>
      </c>
      <c r="B157" s="40">
        <f t="shared" si="11"/>
        <v>2</v>
      </c>
      <c r="C157" s="40" t="str">
        <f t="shared" si="12"/>
        <v>川部 剛樹</v>
      </c>
      <c r="D157" s="40" t="str">
        <f t="shared" si="13"/>
        <v>かわべ よしき</v>
      </c>
      <c r="E157" s="40" t="str">
        <f t="shared" si="14"/>
        <v>大分県立安心院高等学校</v>
      </c>
      <c r="F157" s="41" t="s">
        <v>747</v>
      </c>
      <c r="G157" s="40">
        <v>1773917</v>
      </c>
      <c r="H157" s="40" t="s">
        <v>748</v>
      </c>
      <c r="I157" s="40" t="s">
        <v>749</v>
      </c>
      <c r="J157" s="40" t="s">
        <v>750</v>
      </c>
      <c r="K157" s="40" t="s">
        <v>751</v>
      </c>
      <c r="L157" s="40">
        <v>2</v>
      </c>
      <c r="M157" s="40" t="s">
        <v>33</v>
      </c>
      <c r="N157" s="42">
        <v>39171</v>
      </c>
      <c r="O157" s="40" t="s">
        <v>725</v>
      </c>
      <c r="P157" s="40">
        <v>522104</v>
      </c>
    </row>
    <row r="158" spans="1:16" x14ac:dyDescent="0.15">
      <c r="A158" s="40">
        <f t="shared" si="10"/>
        <v>522201</v>
      </c>
      <c r="B158" s="40">
        <f t="shared" si="11"/>
        <v>2</v>
      </c>
      <c r="C158" s="40" t="str">
        <f t="shared" si="12"/>
        <v>石川 夕菜</v>
      </c>
      <c r="D158" s="40" t="str">
        <f t="shared" si="13"/>
        <v>いしかわ ゆな</v>
      </c>
      <c r="E158" s="40" t="str">
        <f t="shared" si="14"/>
        <v>大分県立安心院高等学校</v>
      </c>
      <c r="F158" s="41" t="s">
        <v>752</v>
      </c>
      <c r="G158" s="40">
        <v>1773918</v>
      </c>
      <c r="H158" s="40" t="s">
        <v>732</v>
      </c>
      <c r="I158" s="40" t="s">
        <v>753</v>
      </c>
      <c r="J158" s="40" t="s">
        <v>734</v>
      </c>
      <c r="K158" s="40" t="s">
        <v>177</v>
      </c>
      <c r="L158" s="40">
        <v>2</v>
      </c>
      <c r="M158" s="40" t="s">
        <v>249</v>
      </c>
      <c r="N158" s="42">
        <v>38879</v>
      </c>
      <c r="O158" s="40" t="s">
        <v>725</v>
      </c>
      <c r="P158" s="40">
        <v>522201</v>
      </c>
    </row>
    <row r="159" spans="1:16" x14ac:dyDescent="0.15">
      <c r="A159" s="40">
        <f t="shared" si="10"/>
        <v>522202</v>
      </c>
      <c r="B159" s="40">
        <f t="shared" si="11"/>
        <v>2</v>
      </c>
      <c r="C159" s="40" t="str">
        <f t="shared" si="12"/>
        <v>大隈 香奈</v>
      </c>
      <c r="D159" s="40" t="str">
        <f t="shared" si="13"/>
        <v>おおくま かな</v>
      </c>
      <c r="E159" s="40" t="str">
        <f t="shared" si="14"/>
        <v>大分県立安心院高等学校</v>
      </c>
      <c r="F159" s="41" t="s">
        <v>754</v>
      </c>
      <c r="G159" s="40">
        <v>1773919</v>
      </c>
      <c r="H159" s="40" t="s">
        <v>755</v>
      </c>
      <c r="I159" s="40" t="s">
        <v>756</v>
      </c>
      <c r="J159" s="40" t="s">
        <v>757</v>
      </c>
      <c r="K159" s="40" t="s">
        <v>758</v>
      </c>
      <c r="L159" s="40">
        <v>2</v>
      </c>
      <c r="M159" s="40" t="s">
        <v>249</v>
      </c>
      <c r="N159" s="42">
        <v>39133</v>
      </c>
      <c r="O159" s="40" t="s">
        <v>725</v>
      </c>
      <c r="P159" s="40">
        <v>522202</v>
      </c>
    </row>
    <row r="160" spans="1:16" x14ac:dyDescent="0.15">
      <c r="A160" s="40">
        <f t="shared" si="10"/>
        <v>523201</v>
      </c>
      <c r="B160" s="40">
        <f t="shared" si="11"/>
        <v>1</v>
      </c>
      <c r="C160" s="40" t="str">
        <f t="shared" si="12"/>
        <v>糸永 彩乃</v>
      </c>
      <c r="D160" s="40" t="str">
        <f t="shared" si="13"/>
        <v>いとなが あやの</v>
      </c>
      <c r="E160" s="40" t="str">
        <f t="shared" si="14"/>
        <v>大分県立安心院高等学校</v>
      </c>
      <c r="F160" s="41" t="s">
        <v>759</v>
      </c>
      <c r="H160" s="40" t="s">
        <v>760</v>
      </c>
      <c r="I160" s="40" t="s">
        <v>761</v>
      </c>
      <c r="J160" s="40" t="s">
        <v>554</v>
      </c>
      <c r="K160" s="40" t="s">
        <v>762</v>
      </c>
      <c r="L160" s="40">
        <v>1</v>
      </c>
      <c r="M160" s="40" t="s">
        <v>249</v>
      </c>
      <c r="N160" s="42">
        <v>39175</v>
      </c>
      <c r="O160" s="40" t="s">
        <v>725</v>
      </c>
      <c r="P160" s="40">
        <v>523201</v>
      </c>
    </row>
    <row r="161" spans="1:16" x14ac:dyDescent="0.15">
      <c r="A161" s="40">
        <f t="shared" si="10"/>
        <v>523202</v>
      </c>
      <c r="B161" s="40">
        <f t="shared" si="11"/>
        <v>1</v>
      </c>
      <c r="C161" s="40" t="str">
        <f t="shared" si="12"/>
        <v>玉井 心音</v>
      </c>
      <c r="D161" s="40" t="str">
        <f t="shared" si="13"/>
        <v>たまい ここね</v>
      </c>
      <c r="E161" s="40" t="str">
        <f t="shared" si="14"/>
        <v>大分県立安心院高等学校</v>
      </c>
      <c r="F161" s="41" t="s">
        <v>763</v>
      </c>
      <c r="H161" s="40" t="s">
        <v>764</v>
      </c>
      <c r="I161" s="40" t="s">
        <v>765</v>
      </c>
      <c r="J161" s="40" t="s">
        <v>766</v>
      </c>
      <c r="K161" s="40" t="s">
        <v>767</v>
      </c>
      <c r="L161" s="40">
        <v>1</v>
      </c>
      <c r="M161" s="40" t="s">
        <v>249</v>
      </c>
      <c r="N161" s="42">
        <v>39184</v>
      </c>
      <c r="O161" s="40" t="s">
        <v>725</v>
      </c>
      <c r="P161" s="40">
        <v>523202</v>
      </c>
    </row>
    <row r="162" spans="1:16" x14ac:dyDescent="0.15">
      <c r="A162" s="40">
        <f t="shared" si="10"/>
        <v>523203</v>
      </c>
      <c r="B162" s="40">
        <f t="shared" si="11"/>
        <v>1</v>
      </c>
      <c r="C162" s="40" t="str">
        <f t="shared" si="12"/>
        <v>岸田 優里</v>
      </c>
      <c r="D162" s="40" t="str">
        <f t="shared" si="13"/>
        <v>きしだ ゆり</v>
      </c>
      <c r="E162" s="40" t="str">
        <f t="shared" si="14"/>
        <v>大分県立安心院高等学校</v>
      </c>
      <c r="F162" s="41" t="s">
        <v>768</v>
      </c>
      <c r="H162" s="40" t="s">
        <v>769</v>
      </c>
      <c r="I162" s="40" t="s">
        <v>770</v>
      </c>
      <c r="J162" s="40" t="s">
        <v>771</v>
      </c>
      <c r="K162" s="40" t="s">
        <v>772</v>
      </c>
      <c r="L162" s="40">
        <v>1</v>
      </c>
      <c r="M162" s="40" t="s">
        <v>249</v>
      </c>
      <c r="N162" s="42">
        <v>39220</v>
      </c>
      <c r="O162" s="40" t="s">
        <v>725</v>
      </c>
      <c r="P162" s="40">
        <v>523203</v>
      </c>
    </row>
    <row r="163" spans="1:16" x14ac:dyDescent="0.15">
      <c r="A163" s="40">
        <f t="shared" si="10"/>
        <v>523204</v>
      </c>
      <c r="B163" s="40">
        <f t="shared" si="11"/>
        <v>1</v>
      </c>
      <c r="C163" s="40" t="str">
        <f t="shared" si="12"/>
        <v>藤田 雅姫</v>
      </c>
      <c r="D163" s="40" t="str">
        <f t="shared" si="13"/>
        <v>ふじた みやび</v>
      </c>
      <c r="E163" s="40" t="str">
        <f t="shared" si="14"/>
        <v>大分県立安心院高等学校</v>
      </c>
      <c r="F163" s="41" t="s">
        <v>773</v>
      </c>
      <c r="H163" s="40" t="s">
        <v>774</v>
      </c>
      <c r="I163" s="40" t="s">
        <v>775</v>
      </c>
      <c r="J163" s="40" t="s">
        <v>776</v>
      </c>
      <c r="K163" s="40" t="s">
        <v>777</v>
      </c>
      <c r="L163" s="40">
        <v>1</v>
      </c>
      <c r="M163" s="40" t="s">
        <v>249</v>
      </c>
      <c r="N163" s="42">
        <v>39284</v>
      </c>
      <c r="O163" s="40" t="s">
        <v>725</v>
      </c>
      <c r="P163" s="40">
        <v>523204</v>
      </c>
    </row>
    <row r="164" spans="1:16" x14ac:dyDescent="0.15">
      <c r="A164" s="40">
        <f t="shared" si="10"/>
        <v>523205</v>
      </c>
      <c r="B164" s="40">
        <f t="shared" si="11"/>
        <v>1</v>
      </c>
      <c r="C164" s="40" t="str">
        <f t="shared" si="12"/>
        <v>矢野 心咲妃</v>
      </c>
      <c r="D164" s="40" t="str">
        <f t="shared" si="13"/>
        <v>やの みさき</v>
      </c>
      <c r="E164" s="40" t="str">
        <f t="shared" si="14"/>
        <v>大分県立安心院高等学校</v>
      </c>
      <c r="F164" s="41" t="s">
        <v>773</v>
      </c>
      <c r="H164" s="40" t="s">
        <v>778</v>
      </c>
      <c r="I164" s="40" t="s">
        <v>779</v>
      </c>
      <c r="J164" s="40" t="s">
        <v>780</v>
      </c>
      <c r="K164" s="40" t="s">
        <v>357</v>
      </c>
      <c r="L164" s="40">
        <v>1</v>
      </c>
      <c r="M164" s="40" t="s">
        <v>249</v>
      </c>
      <c r="N164" s="42">
        <v>39300</v>
      </c>
      <c r="O164" s="40" t="s">
        <v>725</v>
      </c>
      <c r="P164" s="40">
        <v>523205</v>
      </c>
    </row>
    <row r="165" spans="1:16" x14ac:dyDescent="0.15">
      <c r="A165" s="40">
        <f t="shared" si="10"/>
        <v>523206</v>
      </c>
      <c r="B165" s="40">
        <f t="shared" si="11"/>
        <v>1</v>
      </c>
      <c r="C165" s="40" t="str">
        <f t="shared" si="12"/>
        <v>大屋舖 野々花</v>
      </c>
      <c r="D165" s="40" t="str">
        <f t="shared" si="13"/>
        <v>おおやしき ののか</v>
      </c>
      <c r="E165" s="40" t="str">
        <f t="shared" si="14"/>
        <v>大分県立安心院高等学校</v>
      </c>
      <c r="F165" s="41" t="s">
        <v>781</v>
      </c>
      <c r="H165" s="40" t="s">
        <v>782</v>
      </c>
      <c r="I165" s="40" t="s">
        <v>783</v>
      </c>
      <c r="J165" s="40" t="s">
        <v>723</v>
      </c>
      <c r="K165" s="40" t="s">
        <v>784</v>
      </c>
      <c r="L165" s="40">
        <v>1</v>
      </c>
      <c r="M165" s="40" t="s">
        <v>249</v>
      </c>
      <c r="N165" s="42">
        <v>39346</v>
      </c>
      <c r="O165" s="40" t="s">
        <v>725</v>
      </c>
      <c r="P165" s="40">
        <v>523206</v>
      </c>
    </row>
    <row r="166" spans="1:16" x14ac:dyDescent="0.15">
      <c r="A166" s="40">
        <f t="shared" si="10"/>
        <v>523207</v>
      </c>
      <c r="B166" s="40">
        <f t="shared" si="11"/>
        <v>1</v>
      </c>
      <c r="C166" s="40" t="str">
        <f t="shared" si="12"/>
        <v>久保田 愛</v>
      </c>
      <c r="D166" s="40" t="str">
        <f t="shared" si="13"/>
        <v>くぼた あい</v>
      </c>
      <c r="E166" s="40" t="str">
        <f t="shared" si="14"/>
        <v>大分県立安心院高等学校</v>
      </c>
      <c r="F166" s="41" t="s">
        <v>785</v>
      </c>
      <c r="H166" s="40" t="s">
        <v>786</v>
      </c>
      <c r="I166" s="40" t="s">
        <v>787</v>
      </c>
      <c r="J166" s="40" t="s">
        <v>788</v>
      </c>
      <c r="K166" s="40" t="s">
        <v>789</v>
      </c>
      <c r="L166" s="40">
        <v>1</v>
      </c>
      <c r="M166" s="40" t="s">
        <v>249</v>
      </c>
      <c r="N166" s="42">
        <v>39485</v>
      </c>
      <c r="O166" s="40" t="s">
        <v>725</v>
      </c>
      <c r="P166" s="40">
        <v>523207</v>
      </c>
    </row>
    <row r="167" spans="1:16" x14ac:dyDescent="0.15">
      <c r="A167" s="40">
        <f t="shared" si="10"/>
        <v>523208</v>
      </c>
      <c r="B167" s="40">
        <f t="shared" si="11"/>
        <v>1</v>
      </c>
      <c r="C167" s="40" t="str">
        <f t="shared" si="12"/>
        <v xml:space="preserve"> 五十嵐 もこ</v>
      </c>
      <c r="D167" s="40" t="str">
        <f t="shared" si="13"/>
        <v>いがらし もこ</v>
      </c>
      <c r="E167" s="40" t="str">
        <f t="shared" si="14"/>
        <v>大分県立安心院高等学校</v>
      </c>
      <c r="F167" s="41" t="s">
        <v>790</v>
      </c>
      <c r="H167" s="40" t="s">
        <v>791</v>
      </c>
      <c r="I167" s="40" t="s">
        <v>792</v>
      </c>
      <c r="J167" s="40" t="s">
        <v>793</v>
      </c>
      <c r="K167" s="40" t="s">
        <v>792</v>
      </c>
      <c r="L167" s="40">
        <v>1</v>
      </c>
      <c r="M167" s="40" t="s">
        <v>249</v>
      </c>
      <c r="N167" s="42">
        <v>39523</v>
      </c>
      <c r="O167" s="40" t="s">
        <v>725</v>
      </c>
      <c r="P167" s="40">
        <v>523208</v>
      </c>
    </row>
    <row r="168" spans="1:16" x14ac:dyDescent="0.15">
      <c r="A168" s="40">
        <f t="shared" si="10"/>
        <v>523101</v>
      </c>
      <c r="B168" s="40">
        <f t="shared" si="11"/>
        <v>1</v>
      </c>
      <c r="C168" s="40" t="str">
        <f t="shared" si="12"/>
        <v>岩男 若史</v>
      </c>
      <c r="D168" s="40" t="str">
        <f t="shared" si="13"/>
        <v>いわお わかひと</v>
      </c>
      <c r="E168" s="40" t="str">
        <f t="shared" si="14"/>
        <v>大分県立安心院高等学校</v>
      </c>
      <c r="F168" s="41" t="s">
        <v>794</v>
      </c>
      <c r="H168" s="40" t="s">
        <v>795</v>
      </c>
      <c r="I168" s="40" t="s">
        <v>796</v>
      </c>
      <c r="J168" s="40" t="s">
        <v>718</v>
      </c>
      <c r="K168" s="40" t="s">
        <v>797</v>
      </c>
      <c r="L168" s="40">
        <v>1</v>
      </c>
      <c r="M168" s="40" t="s">
        <v>687</v>
      </c>
      <c r="N168" s="42">
        <v>39479</v>
      </c>
      <c r="O168" s="40" t="s">
        <v>725</v>
      </c>
      <c r="P168" s="40">
        <v>523101</v>
      </c>
    </row>
    <row r="169" spans="1:16" x14ac:dyDescent="0.15">
      <c r="A169" s="40">
        <f t="shared" si="10"/>
        <v>523209</v>
      </c>
      <c r="B169" s="40">
        <f t="shared" si="11"/>
        <v>1</v>
      </c>
      <c r="C169" s="40" t="str">
        <f t="shared" si="12"/>
        <v>今永 明日香</v>
      </c>
      <c r="D169" s="40" t="str">
        <f t="shared" si="13"/>
        <v>いまなが あすか</v>
      </c>
      <c r="E169" s="40" t="str">
        <f t="shared" si="14"/>
        <v>大分県立安心院高等学校</v>
      </c>
      <c r="F169" s="41" t="s">
        <v>798</v>
      </c>
      <c r="H169" s="40" t="s">
        <v>799</v>
      </c>
      <c r="I169" s="40" t="s">
        <v>800</v>
      </c>
      <c r="J169" s="40" t="s">
        <v>801</v>
      </c>
      <c r="K169" s="40" t="s">
        <v>802</v>
      </c>
      <c r="L169" s="40">
        <v>1</v>
      </c>
      <c r="M169" s="40" t="s">
        <v>249</v>
      </c>
      <c r="N169" s="43">
        <v>39323</v>
      </c>
      <c r="O169" s="40" t="s">
        <v>725</v>
      </c>
      <c r="P169" s="40">
        <v>523209</v>
      </c>
    </row>
    <row r="170" spans="1:16" x14ac:dyDescent="0.15">
      <c r="A170" s="40">
        <f t="shared" si="10"/>
        <v>523210</v>
      </c>
      <c r="B170" s="40">
        <f t="shared" si="11"/>
        <v>1</v>
      </c>
      <c r="C170" s="40" t="str">
        <f t="shared" si="12"/>
        <v>石川 真菜香</v>
      </c>
      <c r="D170" s="40" t="str">
        <f t="shared" si="13"/>
        <v>いしかわ まなか</v>
      </c>
      <c r="E170" s="40" t="str">
        <f t="shared" si="14"/>
        <v>大分県立安心院高等学校</v>
      </c>
      <c r="F170" s="41" t="s">
        <v>803</v>
      </c>
      <c r="H170" s="40" t="s">
        <v>804</v>
      </c>
      <c r="I170" s="40" t="s">
        <v>805</v>
      </c>
      <c r="J170" s="40" t="s">
        <v>734</v>
      </c>
      <c r="K170" s="40" t="s">
        <v>806</v>
      </c>
      <c r="L170" s="40">
        <v>1</v>
      </c>
      <c r="M170" s="40" t="s">
        <v>249</v>
      </c>
      <c r="N170" s="42">
        <v>39305</v>
      </c>
      <c r="O170" s="40" t="s">
        <v>725</v>
      </c>
      <c r="P170" s="40">
        <v>523210</v>
      </c>
    </row>
    <row r="171" spans="1:16" x14ac:dyDescent="0.15">
      <c r="A171" s="40">
        <f t="shared" si="10"/>
        <v>621101</v>
      </c>
      <c r="B171" s="40">
        <f t="shared" si="11"/>
        <v>3</v>
      </c>
      <c r="C171" s="40" t="str">
        <f t="shared" si="12"/>
        <v>清末 叶太</v>
      </c>
      <c r="D171" s="40" t="str">
        <f t="shared" si="13"/>
        <v>きよすえ かなた</v>
      </c>
      <c r="E171" s="40" t="str">
        <f t="shared" si="14"/>
        <v>大分県立日田高等学校</v>
      </c>
      <c r="F171" s="41" t="s">
        <v>807</v>
      </c>
      <c r="G171" s="40">
        <v>1745717</v>
      </c>
      <c r="H171" s="40" t="s">
        <v>808</v>
      </c>
      <c r="I171" s="40" t="s">
        <v>809</v>
      </c>
      <c r="J171" s="40" t="s">
        <v>810</v>
      </c>
      <c r="K171" s="40" t="s">
        <v>811</v>
      </c>
      <c r="L171" s="40">
        <v>3</v>
      </c>
      <c r="M171" s="40" t="s">
        <v>210</v>
      </c>
      <c r="N171" s="42">
        <v>38567</v>
      </c>
      <c r="O171" s="40" t="s">
        <v>812</v>
      </c>
      <c r="P171" s="40">
        <v>621101</v>
      </c>
    </row>
    <row r="172" spans="1:16" x14ac:dyDescent="0.15">
      <c r="A172" s="40">
        <f t="shared" si="10"/>
        <v>621102</v>
      </c>
      <c r="B172" s="40">
        <f t="shared" si="11"/>
        <v>3</v>
      </c>
      <c r="C172" s="40" t="str">
        <f t="shared" si="12"/>
        <v>森山 優</v>
      </c>
      <c r="D172" s="40" t="str">
        <f t="shared" si="13"/>
        <v>もりやま ゆう</v>
      </c>
      <c r="E172" s="40" t="str">
        <f t="shared" si="14"/>
        <v>大分県立日田高等学校</v>
      </c>
      <c r="F172" s="41" t="s">
        <v>813</v>
      </c>
      <c r="G172" s="40">
        <v>1745718</v>
      </c>
      <c r="H172" s="40" t="s">
        <v>814</v>
      </c>
      <c r="I172" s="40" t="s">
        <v>815</v>
      </c>
      <c r="J172" s="40" t="s">
        <v>816</v>
      </c>
      <c r="K172" s="40" t="s">
        <v>469</v>
      </c>
      <c r="L172" s="40">
        <v>3</v>
      </c>
      <c r="M172" s="40" t="s">
        <v>210</v>
      </c>
      <c r="N172" s="42">
        <v>38712</v>
      </c>
      <c r="O172" s="40" t="s">
        <v>812</v>
      </c>
      <c r="P172" s="40">
        <v>621102</v>
      </c>
    </row>
    <row r="173" spans="1:16" x14ac:dyDescent="0.15">
      <c r="A173" s="40">
        <f t="shared" si="10"/>
        <v>621103</v>
      </c>
      <c r="B173" s="40">
        <f t="shared" si="11"/>
        <v>3</v>
      </c>
      <c r="C173" s="40" t="str">
        <f t="shared" si="12"/>
        <v>古城 拓海</v>
      </c>
      <c r="D173" s="40" t="str">
        <f t="shared" si="13"/>
        <v>こじょう たくみ</v>
      </c>
      <c r="E173" s="40" t="str">
        <f t="shared" si="14"/>
        <v>大分県立日田高等学校</v>
      </c>
      <c r="F173" s="41" t="s">
        <v>817</v>
      </c>
      <c r="G173" s="40">
        <v>1745719</v>
      </c>
      <c r="H173" s="40" t="s">
        <v>818</v>
      </c>
      <c r="I173" s="40" t="s">
        <v>819</v>
      </c>
      <c r="J173" s="40" t="s">
        <v>820</v>
      </c>
      <c r="K173" s="40" t="s">
        <v>821</v>
      </c>
      <c r="L173" s="40">
        <v>3</v>
      </c>
      <c r="M173" s="40" t="s">
        <v>210</v>
      </c>
      <c r="N173" s="42">
        <v>38550</v>
      </c>
      <c r="O173" s="40" t="s">
        <v>812</v>
      </c>
      <c r="P173" s="40">
        <v>621103</v>
      </c>
    </row>
    <row r="174" spans="1:16" x14ac:dyDescent="0.15">
      <c r="A174" s="40">
        <f t="shared" si="10"/>
        <v>621104</v>
      </c>
      <c r="B174" s="40">
        <f t="shared" si="11"/>
        <v>3</v>
      </c>
      <c r="C174" s="40" t="str">
        <f t="shared" si="12"/>
        <v>坂本 響亮</v>
      </c>
      <c r="D174" s="40" t="str">
        <f t="shared" si="13"/>
        <v>さかもと きょうすけ</v>
      </c>
      <c r="E174" s="40" t="str">
        <f t="shared" si="14"/>
        <v>大分県立日田高等学校</v>
      </c>
      <c r="F174" s="41" t="s">
        <v>822</v>
      </c>
      <c r="G174" s="40">
        <v>1745720</v>
      </c>
      <c r="H174" s="40" t="s">
        <v>426</v>
      </c>
      <c r="I174" s="40" t="s">
        <v>823</v>
      </c>
      <c r="J174" s="40" t="s">
        <v>428</v>
      </c>
      <c r="K174" s="40" t="s">
        <v>824</v>
      </c>
      <c r="L174" s="40">
        <v>3</v>
      </c>
      <c r="M174" s="40" t="s">
        <v>210</v>
      </c>
      <c r="N174" s="42">
        <v>38652</v>
      </c>
      <c r="O174" s="40" t="s">
        <v>812</v>
      </c>
      <c r="P174" s="40">
        <v>621104</v>
      </c>
    </row>
    <row r="175" spans="1:16" x14ac:dyDescent="0.15">
      <c r="A175" s="40">
        <f t="shared" si="10"/>
        <v>621105</v>
      </c>
      <c r="B175" s="40">
        <f t="shared" si="11"/>
        <v>3</v>
      </c>
      <c r="C175" s="40" t="str">
        <f t="shared" si="12"/>
        <v>坂東 和風</v>
      </c>
      <c r="D175" s="40" t="str">
        <f t="shared" si="13"/>
        <v>ばんどう のどか</v>
      </c>
      <c r="E175" s="40" t="str">
        <f t="shared" si="14"/>
        <v>大分県立日田高等学校</v>
      </c>
      <c r="F175" s="41" t="s">
        <v>825</v>
      </c>
      <c r="G175" s="40">
        <v>1745721</v>
      </c>
      <c r="H175" s="40" t="s">
        <v>826</v>
      </c>
      <c r="I175" s="40" t="s">
        <v>827</v>
      </c>
      <c r="J175" s="40" t="s">
        <v>828</v>
      </c>
      <c r="K175" s="40" t="s">
        <v>829</v>
      </c>
      <c r="L175" s="40">
        <v>3</v>
      </c>
      <c r="M175" s="40" t="s">
        <v>210</v>
      </c>
      <c r="N175" s="42">
        <v>38495</v>
      </c>
      <c r="O175" s="40" t="s">
        <v>812</v>
      </c>
      <c r="P175" s="40">
        <v>621105</v>
      </c>
    </row>
    <row r="176" spans="1:16" x14ac:dyDescent="0.15">
      <c r="A176" s="40">
        <f t="shared" si="10"/>
        <v>621106</v>
      </c>
      <c r="B176" s="40">
        <f t="shared" si="11"/>
        <v>3</v>
      </c>
      <c r="C176" s="40" t="str">
        <f t="shared" si="12"/>
        <v>梶原 煌晟</v>
      </c>
      <c r="D176" s="40" t="str">
        <f t="shared" si="13"/>
        <v>かじわら こうせい</v>
      </c>
      <c r="E176" s="40" t="str">
        <f t="shared" si="14"/>
        <v>大分県立日田高等学校</v>
      </c>
      <c r="F176" s="41" t="s">
        <v>830</v>
      </c>
      <c r="G176" s="40">
        <v>1745722</v>
      </c>
      <c r="H176" s="40" t="s">
        <v>76</v>
      </c>
      <c r="I176" s="40" t="s">
        <v>831</v>
      </c>
      <c r="J176" s="40" t="s">
        <v>78</v>
      </c>
      <c r="K176" s="40" t="s">
        <v>832</v>
      </c>
      <c r="L176" s="40">
        <v>3</v>
      </c>
      <c r="M176" s="40" t="s">
        <v>210</v>
      </c>
      <c r="N176" s="42">
        <v>38768</v>
      </c>
      <c r="O176" s="40" t="s">
        <v>812</v>
      </c>
      <c r="P176" s="40">
        <v>621106</v>
      </c>
    </row>
    <row r="177" spans="1:16" x14ac:dyDescent="0.15">
      <c r="A177" s="40">
        <f t="shared" si="10"/>
        <v>621201</v>
      </c>
      <c r="B177" s="40">
        <f t="shared" si="11"/>
        <v>3</v>
      </c>
      <c r="C177" s="40" t="str">
        <f t="shared" si="12"/>
        <v>麻生 花夏</v>
      </c>
      <c r="D177" s="40" t="str">
        <f t="shared" si="13"/>
        <v>あそう はな</v>
      </c>
      <c r="E177" s="40" t="str">
        <f t="shared" si="14"/>
        <v>大分県立日田高等学校</v>
      </c>
      <c r="F177" s="41" t="s">
        <v>833</v>
      </c>
      <c r="G177" s="40">
        <v>1745724</v>
      </c>
      <c r="H177" s="40" t="s">
        <v>834</v>
      </c>
      <c r="I177" s="40" t="s">
        <v>835</v>
      </c>
      <c r="J177" s="40" t="s">
        <v>836</v>
      </c>
      <c r="K177" s="40" t="s">
        <v>837</v>
      </c>
      <c r="L177" s="40">
        <v>3</v>
      </c>
      <c r="M177" s="40" t="s">
        <v>249</v>
      </c>
      <c r="N177" s="42">
        <v>38527</v>
      </c>
      <c r="O177" s="40" t="s">
        <v>812</v>
      </c>
      <c r="P177" s="40">
        <v>621201</v>
      </c>
    </row>
    <row r="178" spans="1:16" x14ac:dyDescent="0.15">
      <c r="A178" s="40">
        <f t="shared" si="10"/>
        <v>621202</v>
      </c>
      <c r="B178" s="40">
        <f t="shared" si="11"/>
        <v>3</v>
      </c>
      <c r="C178" s="40" t="str">
        <f t="shared" si="12"/>
        <v>遠藤 櫂子</v>
      </c>
      <c r="D178" s="40" t="str">
        <f t="shared" si="13"/>
        <v>えんどう とうこ</v>
      </c>
      <c r="E178" s="40" t="str">
        <f t="shared" si="14"/>
        <v>大分県立日田高等学校</v>
      </c>
      <c r="F178" s="41" t="s">
        <v>838</v>
      </c>
      <c r="G178" s="40">
        <v>1745725</v>
      </c>
      <c r="H178" s="40" t="s">
        <v>839</v>
      </c>
      <c r="I178" s="40" t="s">
        <v>840</v>
      </c>
      <c r="J178" s="40" t="s">
        <v>841</v>
      </c>
      <c r="K178" s="40" t="s">
        <v>842</v>
      </c>
      <c r="L178" s="40">
        <v>3</v>
      </c>
      <c r="M178" s="40" t="s">
        <v>249</v>
      </c>
      <c r="N178" s="42">
        <v>38671</v>
      </c>
      <c r="O178" s="40" t="s">
        <v>812</v>
      </c>
      <c r="P178" s="40">
        <v>621202</v>
      </c>
    </row>
    <row r="179" spans="1:16" x14ac:dyDescent="0.15">
      <c r="A179" s="40">
        <f t="shared" si="10"/>
        <v>621203</v>
      </c>
      <c r="B179" s="40">
        <f t="shared" si="11"/>
        <v>3</v>
      </c>
      <c r="C179" s="40" t="str">
        <f t="shared" si="12"/>
        <v>財津 美月</v>
      </c>
      <c r="D179" s="40" t="str">
        <f t="shared" si="13"/>
        <v>ざいつ みつき</v>
      </c>
      <c r="E179" s="40" t="str">
        <f t="shared" si="14"/>
        <v>大分県立日田高等学校</v>
      </c>
      <c r="F179" s="41" t="s">
        <v>843</v>
      </c>
      <c r="G179" s="40">
        <v>1745726</v>
      </c>
      <c r="H179" s="40" t="s">
        <v>844</v>
      </c>
      <c r="I179" s="40" t="s">
        <v>845</v>
      </c>
      <c r="J179" s="40" t="s">
        <v>846</v>
      </c>
      <c r="K179" s="40" t="s">
        <v>672</v>
      </c>
      <c r="L179" s="40">
        <v>3</v>
      </c>
      <c r="M179" s="40" t="s">
        <v>249</v>
      </c>
      <c r="N179" s="42">
        <v>38605</v>
      </c>
      <c r="O179" s="40" t="s">
        <v>812</v>
      </c>
      <c r="P179" s="40">
        <v>621203</v>
      </c>
    </row>
    <row r="180" spans="1:16" x14ac:dyDescent="0.15">
      <c r="A180" s="40">
        <f t="shared" si="10"/>
        <v>621204</v>
      </c>
      <c r="B180" s="40">
        <f t="shared" si="11"/>
        <v>3</v>
      </c>
      <c r="C180" s="40" t="str">
        <f t="shared" si="12"/>
        <v>猪熊 響</v>
      </c>
      <c r="D180" s="40" t="str">
        <f t="shared" si="13"/>
        <v>いのくま ひびき</v>
      </c>
      <c r="E180" s="40" t="str">
        <f t="shared" si="14"/>
        <v>大分県立日田高等学校</v>
      </c>
      <c r="F180" s="41" t="s">
        <v>847</v>
      </c>
      <c r="G180" s="40">
        <v>1745727</v>
      </c>
      <c r="H180" s="40" t="s">
        <v>848</v>
      </c>
      <c r="I180" s="40" t="s">
        <v>849</v>
      </c>
      <c r="J180" s="40" t="s">
        <v>850</v>
      </c>
      <c r="K180" s="40" t="s">
        <v>851</v>
      </c>
      <c r="L180" s="40">
        <v>3</v>
      </c>
      <c r="M180" s="40" t="s">
        <v>249</v>
      </c>
      <c r="N180" s="42">
        <v>38648</v>
      </c>
      <c r="O180" s="40" t="s">
        <v>812</v>
      </c>
      <c r="P180" s="40">
        <v>621204</v>
      </c>
    </row>
    <row r="181" spans="1:16" x14ac:dyDescent="0.15">
      <c r="A181" s="40">
        <f t="shared" si="10"/>
        <v>621205</v>
      </c>
      <c r="B181" s="40">
        <f t="shared" si="11"/>
        <v>3</v>
      </c>
      <c r="C181" s="40" t="str">
        <f t="shared" si="12"/>
        <v>藤原 奏</v>
      </c>
      <c r="D181" s="40" t="str">
        <f t="shared" si="13"/>
        <v>ふじわら かなで</v>
      </c>
      <c r="E181" s="40" t="str">
        <f t="shared" si="14"/>
        <v>大分県立日田高等学校</v>
      </c>
      <c r="F181" s="41" t="s">
        <v>852</v>
      </c>
      <c r="G181" s="40">
        <v>1745729</v>
      </c>
      <c r="H181" s="40" t="s">
        <v>853</v>
      </c>
      <c r="I181" s="40" t="s">
        <v>854</v>
      </c>
      <c r="J181" s="40" t="s">
        <v>855</v>
      </c>
      <c r="K181" s="40" t="s">
        <v>856</v>
      </c>
      <c r="L181" s="40">
        <v>3</v>
      </c>
      <c r="M181" s="40" t="s">
        <v>249</v>
      </c>
      <c r="N181" s="42">
        <v>38479</v>
      </c>
      <c r="O181" s="40" t="s">
        <v>812</v>
      </c>
      <c r="P181" s="40">
        <v>621205</v>
      </c>
    </row>
    <row r="182" spans="1:16" x14ac:dyDescent="0.15">
      <c r="A182" s="40">
        <f t="shared" si="10"/>
        <v>622101</v>
      </c>
      <c r="B182" s="40">
        <f t="shared" si="11"/>
        <v>2</v>
      </c>
      <c r="C182" s="40" t="str">
        <f t="shared" si="12"/>
        <v>原口 宗大</v>
      </c>
      <c r="D182" s="40" t="str">
        <f t="shared" si="13"/>
        <v>はらぐち そうた</v>
      </c>
      <c r="E182" s="40" t="str">
        <f t="shared" si="14"/>
        <v>大分県立日田高等学校</v>
      </c>
      <c r="F182" s="41" t="s">
        <v>857</v>
      </c>
      <c r="G182" s="40">
        <v>1773453</v>
      </c>
      <c r="H182" s="40" t="s">
        <v>858</v>
      </c>
      <c r="I182" s="40" t="s">
        <v>859</v>
      </c>
      <c r="J182" s="40" t="s">
        <v>860</v>
      </c>
      <c r="K182" s="40" t="s">
        <v>861</v>
      </c>
      <c r="L182" s="40">
        <v>2</v>
      </c>
      <c r="M182" s="40" t="s">
        <v>210</v>
      </c>
      <c r="N182" s="42">
        <v>39117</v>
      </c>
      <c r="O182" s="40" t="s">
        <v>812</v>
      </c>
      <c r="P182" s="40">
        <v>622101</v>
      </c>
    </row>
    <row r="183" spans="1:16" x14ac:dyDescent="0.15">
      <c r="A183" s="40">
        <f t="shared" si="10"/>
        <v>622102</v>
      </c>
      <c r="B183" s="40">
        <f t="shared" si="11"/>
        <v>2</v>
      </c>
      <c r="C183" s="40" t="str">
        <f t="shared" si="12"/>
        <v>矢幡 卓誠</v>
      </c>
      <c r="D183" s="40" t="str">
        <f t="shared" si="13"/>
        <v>やはた たくみ</v>
      </c>
      <c r="E183" s="40" t="str">
        <f t="shared" si="14"/>
        <v>大分県立日田高等学校</v>
      </c>
      <c r="F183" s="41" t="s">
        <v>862</v>
      </c>
      <c r="G183" s="40">
        <v>1773454</v>
      </c>
      <c r="H183" s="40" t="s">
        <v>863</v>
      </c>
      <c r="I183" s="40" t="s">
        <v>864</v>
      </c>
      <c r="J183" s="40" t="s">
        <v>865</v>
      </c>
      <c r="K183" s="40" t="s">
        <v>821</v>
      </c>
      <c r="L183" s="40">
        <v>2</v>
      </c>
      <c r="M183" s="40" t="s">
        <v>210</v>
      </c>
      <c r="N183" s="42">
        <v>38887</v>
      </c>
      <c r="O183" s="40" t="s">
        <v>812</v>
      </c>
      <c r="P183" s="40">
        <v>622102</v>
      </c>
    </row>
    <row r="184" spans="1:16" x14ac:dyDescent="0.15">
      <c r="A184" s="40">
        <f t="shared" si="10"/>
        <v>622103</v>
      </c>
      <c r="B184" s="40">
        <f t="shared" si="11"/>
        <v>2</v>
      </c>
      <c r="C184" s="40" t="str">
        <f t="shared" si="12"/>
        <v>今井 斗哉</v>
      </c>
      <c r="D184" s="40" t="str">
        <f t="shared" si="13"/>
        <v>いまい とうや</v>
      </c>
      <c r="E184" s="40" t="str">
        <f t="shared" si="14"/>
        <v>大分県立日田高等学校</v>
      </c>
      <c r="F184" s="41" t="s">
        <v>866</v>
      </c>
      <c r="G184" s="40">
        <v>1773455</v>
      </c>
      <c r="H184" s="40" t="s">
        <v>867</v>
      </c>
      <c r="I184" s="40" t="s">
        <v>868</v>
      </c>
      <c r="J184" s="40" t="s">
        <v>869</v>
      </c>
      <c r="K184" s="40" t="s">
        <v>870</v>
      </c>
      <c r="L184" s="40">
        <v>2</v>
      </c>
      <c r="M184" s="40" t="s">
        <v>210</v>
      </c>
      <c r="N184" s="42">
        <v>38875</v>
      </c>
      <c r="O184" s="40" t="s">
        <v>812</v>
      </c>
      <c r="P184" s="40">
        <v>622103</v>
      </c>
    </row>
    <row r="185" spans="1:16" x14ac:dyDescent="0.15">
      <c r="A185" s="40">
        <f t="shared" si="10"/>
        <v>622104</v>
      </c>
      <c r="B185" s="40">
        <f t="shared" si="11"/>
        <v>2</v>
      </c>
      <c r="C185" s="40" t="str">
        <f t="shared" si="12"/>
        <v>江副 そよぎ</v>
      </c>
      <c r="D185" s="40" t="str">
        <f t="shared" si="13"/>
        <v>えぞえ そよぎ</v>
      </c>
      <c r="E185" s="40" t="str">
        <f t="shared" si="14"/>
        <v>大分県立日田高等学校</v>
      </c>
      <c r="F185" s="41" t="s">
        <v>871</v>
      </c>
      <c r="G185" s="40">
        <v>1773456</v>
      </c>
      <c r="H185" s="40" t="s">
        <v>872</v>
      </c>
      <c r="I185" s="40" t="s">
        <v>873</v>
      </c>
      <c r="J185" s="40" t="s">
        <v>874</v>
      </c>
      <c r="K185" s="40" t="s">
        <v>873</v>
      </c>
      <c r="L185" s="40">
        <v>2</v>
      </c>
      <c r="M185" s="40" t="s">
        <v>210</v>
      </c>
      <c r="N185" s="42">
        <v>39081</v>
      </c>
      <c r="O185" s="40" t="s">
        <v>812</v>
      </c>
      <c r="P185" s="40">
        <v>622104</v>
      </c>
    </row>
    <row r="186" spans="1:16" x14ac:dyDescent="0.15">
      <c r="A186" s="40">
        <f t="shared" si="10"/>
        <v>622105</v>
      </c>
      <c r="B186" s="40">
        <f t="shared" si="11"/>
        <v>2</v>
      </c>
      <c r="C186" s="40" t="str">
        <f t="shared" si="12"/>
        <v>籾井 珀亜</v>
      </c>
      <c r="D186" s="40" t="str">
        <f t="shared" si="13"/>
        <v>もみい はくあ</v>
      </c>
      <c r="E186" s="40" t="str">
        <f t="shared" si="14"/>
        <v>大分県立日田高等学校</v>
      </c>
      <c r="F186" s="41" t="s">
        <v>875</v>
      </c>
      <c r="G186" s="40">
        <v>1773458</v>
      </c>
      <c r="H186" s="40" t="s">
        <v>876</v>
      </c>
      <c r="I186" s="40" t="s">
        <v>877</v>
      </c>
      <c r="J186" s="40" t="s">
        <v>878</v>
      </c>
      <c r="K186" s="40" t="s">
        <v>879</v>
      </c>
      <c r="L186" s="40">
        <v>2</v>
      </c>
      <c r="M186" s="40" t="s">
        <v>210</v>
      </c>
      <c r="N186" s="42">
        <v>38879</v>
      </c>
      <c r="O186" s="40" t="s">
        <v>812</v>
      </c>
      <c r="P186" s="40">
        <v>622105</v>
      </c>
    </row>
    <row r="187" spans="1:16" x14ac:dyDescent="0.15">
      <c r="A187" s="40">
        <f t="shared" si="10"/>
        <v>622106</v>
      </c>
      <c r="B187" s="40">
        <f t="shared" si="11"/>
        <v>2</v>
      </c>
      <c r="C187" s="40" t="str">
        <f t="shared" si="12"/>
        <v>池田 天青</v>
      </c>
      <c r="D187" s="40" t="str">
        <f t="shared" si="13"/>
        <v>いけだ てんせい</v>
      </c>
      <c r="E187" s="40" t="str">
        <f t="shared" si="14"/>
        <v>大分県立日田高等学校</v>
      </c>
      <c r="F187" s="41" t="s">
        <v>880</v>
      </c>
      <c r="G187" s="40">
        <v>1773459</v>
      </c>
      <c r="H187" s="40" t="s">
        <v>166</v>
      </c>
      <c r="I187" s="40" t="s">
        <v>881</v>
      </c>
      <c r="J187" s="40" t="s">
        <v>168</v>
      </c>
      <c r="K187" s="40" t="s">
        <v>882</v>
      </c>
      <c r="L187" s="40">
        <v>2</v>
      </c>
      <c r="M187" s="40" t="s">
        <v>210</v>
      </c>
      <c r="N187" s="42">
        <v>38870</v>
      </c>
      <c r="O187" s="40" t="s">
        <v>812</v>
      </c>
      <c r="P187" s="40">
        <v>622106</v>
      </c>
    </row>
    <row r="188" spans="1:16" x14ac:dyDescent="0.15">
      <c r="A188" s="40">
        <f t="shared" si="10"/>
        <v>622107</v>
      </c>
      <c r="B188" s="40">
        <f t="shared" si="11"/>
        <v>2</v>
      </c>
      <c r="C188" s="40" t="str">
        <f t="shared" si="12"/>
        <v>小袋 廉心</v>
      </c>
      <c r="D188" s="40" t="str">
        <f t="shared" si="13"/>
        <v>こぶくろ れんし</v>
      </c>
      <c r="E188" s="40" t="str">
        <f t="shared" si="14"/>
        <v>大分県立日田高等学校</v>
      </c>
      <c r="F188" s="41" t="s">
        <v>883</v>
      </c>
      <c r="G188" s="40">
        <v>1773460</v>
      </c>
      <c r="H188" s="40" t="s">
        <v>884</v>
      </c>
      <c r="I188" s="40" t="s">
        <v>885</v>
      </c>
      <c r="J188" s="40" t="s">
        <v>886</v>
      </c>
      <c r="K188" s="40" t="s">
        <v>887</v>
      </c>
      <c r="L188" s="40">
        <v>2</v>
      </c>
      <c r="M188" s="40" t="s">
        <v>210</v>
      </c>
      <c r="N188" s="42">
        <v>39035</v>
      </c>
      <c r="O188" s="40" t="s">
        <v>812</v>
      </c>
      <c r="P188" s="40">
        <v>622107</v>
      </c>
    </row>
    <row r="189" spans="1:16" x14ac:dyDescent="0.15">
      <c r="A189" s="40">
        <f t="shared" si="10"/>
        <v>622108</v>
      </c>
      <c r="B189" s="40">
        <f t="shared" si="11"/>
        <v>2</v>
      </c>
      <c r="C189" s="40" t="str">
        <f t="shared" si="12"/>
        <v>飯塚 研人</v>
      </c>
      <c r="D189" s="40" t="str">
        <f t="shared" si="13"/>
        <v>いいづか けんと</v>
      </c>
      <c r="E189" s="40" t="str">
        <f t="shared" si="14"/>
        <v>大分県立日田高等学校</v>
      </c>
      <c r="F189" s="41" t="s">
        <v>888</v>
      </c>
      <c r="G189" s="40">
        <v>1773461</v>
      </c>
      <c r="H189" s="40" t="s">
        <v>889</v>
      </c>
      <c r="I189" s="40" t="s">
        <v>890</v>
      </c>
      <c r="J189" s="40" t="s">
        <v>891</v>
      </c>
      <c r="K189" s="40" t="s">
        <v>310</v>
      </c>
      <c r="L189" s="40">
        <v>2</v>
      </c>
      <c r="M189" s="40" t="s">
        <v>210</v>
      </c>
      <c r="N189" s="42">
        <v>38974</v>
      </c>
      <c r="O189" s="40" t="s">
        <v>812</v>
      </c>
      <c r="P189" s="40">
        <v>622108</v>
      </c>
    </row>
    <row r="190" spans="1:16" x14ac:dyDescent="0.15">
      <c r="A190" s="40">
        <f t="shared" si="10"/>
        <v>622109</v>
      </c>
      <c r="B190" s="40">
        <f t="shared" si="11"/>
        <v>2</v>
      </c>
      <c r="C190" s="40" t="str">
        <f t="shared" si="12"/>
        <v>藤本 健心</v>
      </c>
      <c r="D190" s="40" t="str">
        <f t="shared" si="13"/>
        <v>ふじもと けんしん</v>
      </c>
      <c r="E190" s="40" t="str">
        <f t="shared" si="14"/>
        <v>大分県立日田高等学校</v>
      </c>
      <c r="F190" s="41" t="s">
        <v>892</v>
      </c>
      <c r="G190" s="40">
        <v>1773462</v>
      </c>
      <c r="H190" s="40" t="s">
        <v>395</v>
      </c>
      <c r="I190" s="40" t="s">
        <v>893</v>
      </c>
      <c r="J190" s="40" t="s">
        <v>397</v>
      </c>
      <c r="K190" s="40" t="s">
        <v>48</v>
      </c>
      <c r="L190" s="40">
        <v>2</v>
      </c>
      <c r="M190" s="40" t="s">
        <v>210</v>
      </c>
      <c r="N190" s="42">
        <v>39130</v>
      </c>
      <c r="O190" s="40" t="s">
        <v>812</v>
      </c>
      <c r="P190" s="40">
        <v>622109</v>
      </c>
    </row>
    <row r="191" spans="1:16" x14ac:dyDescent="0.15">
      <c r="A191" s="40">
        <f t="shared" si="10"/>
        <v>622201</v>
      </c>
      <c r="B191" s="40">
        <f t="shared" si="11"/>
        <v>2</v>
      </c>
      <c r="C191" s="40" t="str">
        <f t="shared" si="12"/>
        <v>日野 利香</v>
      </c>
      <c r="D191" s="40" t="str">
        <f t="shared" si="13"/>
        <v>ひの りか</v>
      </c>
      <c r="E191" s="40" t="str">
        <f t="shared" si="14"/>
        <v>大分県立日田高等学校</v>
      </c>
      <c r="F191" s="41" t="s">
        <v>894</v>
      </c>
      <c r="G191" s="40">
        <v>1773463</v>
      </c>
      <c r="H191" s="40" t="s">
        <v>895</v>
      </c>
      <c r="I191" s="40" t="s">
        <v>896</v>
      </c>
      <c r="J191" s="40" t="s">
        <v>897</v>
      </c>
      <c r="K191" s="40" t="s">
        <v>898</v>
      </c>
      <c r="L191" s="40">
        <v>2</v>
      </c>
      <c r="M191" s="40" t="s">
        <v>249</v>
      </c>
      <c r="N191" s="42">
        <v>38878</v>
      </c>
      <c r="O191" s="40" t="s">
        <v>812</v>
      </c>
      <c r="P191" s="40">
        <v>622201</v>
      </c>
    </row>
    <row r="192" spans="1:16" x14ac:dyDescent="0.15">
      <c r="A192" s="40">
        <f t="shared" si="10"/>
        <v>622202</v>
      </c>
      <c r="B192" s="40">
        <f t="shared" si="11"/>
        <v>2</v>
      </c>
      <c r="C192" s="40" t="str">
        <f t="shared" si="12"/>
        <v>平島 薫</v>
      </c>
      <c r="D192" s="40" t="str">
        <f t="shared" si="13"/>
        <v>ひらじま かおる</v>
      </c>
      <c r="E192" s="40" t="str">
        <f t="shared" si="14"/>
        <v>大分県立日田高等学校</v>
      </c>
      <c r="F192" s="41" t="s">
        <v>899</v>
      </c>
      <c r="G192" s="40">
        <v>1773464</v>
      </c>
      <c r="H192" s="40" t="s">
        <v>900</v>
      </c>
      <c r="I192" s="40" t="s">
        <v>901</v>
      </c>
      <c r="J192" s="40" t="s">
        <v>902</v>
      </c>
      <c r="K192" s="40" t="s">
        <v>903</v>
      </c>
      <c r="L192" s="40">
        <v>2</v>
      </c>
      <c r="M192" s="40" t="s">
        <v>249</v>
      </c>
      <c r="N192" s="42">
        <v>39013</v>
      </c>
      <c r="O192" s="40" t="s">
        <v>812</v>
      </c>
      <c r="P192" s="40">
        <v>622202</v>
      </c>
    </row>
    <row r="193" spans="1:16" x14ac:dyDescent="0.15">
      <c r="A193" s="40">
        <f t="shared" si="10"/>
        <v>622203</v>
      </c>
      <c r="B193" s="40">
        <f t="shared" si="11"/>
        <v>2</v>
      </c>
      <c r="C193" s="40" t="str">
        <f t="shared" si="12"/>
        <v>田邊 和子</v>
      </c>
      <c r="D193" s="40" t="str">
        <f t="shared" si="13"/>
        <v>たなべ かずね</v>
      </c>
      <c r="E193" s="40" t="str">
        <f t="shared" si="14"/>
        <v>大分県立日田高等学校</v>
      </c>
      <c r="F193" s="41" t="s">
        <v>904</v>
      </c>
      <c r="G193" s="40">
        <v>1773465</v>
      </c>
      <c r="H193" s="40" t="s">
        <v>905</v>
      </c>
      <c r="I193" s="40" t="s">
        <v>906</v>
      </c>
      <c r="J193" s="40" t="s">
        <v>907</v>
      </c>
      <c r="K193" s="40" t="s">
        <v>908</v>
      </c>
      <c r="L193" s="40">
        <v>2</v>
      </c>
      <c r="M193" s="40" t="s">
        <v>249</v>
      </c>
      <c r="N193" s="42">
        <v>39055</v>
      </c>
      <c r="O193" s="40" t="s">
        <v>812</v>
      </c>
      <c r="P193" s="40">
        <v>622203</v>
      </c>
    </row>
    <row r="194" spans="1:16" x14ac:dyDescent="0.15">
      <c r="A194" s="40">
        <f t="shared" si="10"/>
        <v>622204</v>
      </c>
      <c r="B194" s="40">
        <f t="shared" si="11"/>
        <v>2</v>
      </c>
      <c r="C194" s="40" t="str">
        <f t="shared" si="12"/>
        <v>藤本 凛</v>
      </c>
      <c r="D194" s="40" t="str">
        <f t="shared" si="13"/>
        <v>ふじもと りん</v>
      </c>
      <c r="E194" s="40" t="str">
        <f t="shared" si="14"/>
        <v>大分県立日田高等学校</v>
      </c>
      <c r="F194" s="41" t="s">
        <v>909</v>
      </c>
      <c r="G194" s="40">
        <v>1773466</v>
      </c>
      <c r="H194" s="40" t="s">
        <v>395</v>
      </c>
      <c r="I194" s="40" t="s">
        <v>910</v>
      </c>
      <c r="J194" s="40" t="s">
        <v>397</v>
      </c>
      <c r="K194" s="40" t="s">
        <v>911</v>
      </c>
      <c r="L194" s="40">
        <v>2</v>
      </c>
      <c r="M194" s="40" t="s">
        <v>249</v>
      </c>
      <c r="N194" s="42">
        <v>39102</v>
      </c>
      <c r="O194" s="40" t="s">
        <v>812</v>
      </c>
      <c r="P194" s="40">
        <v>622204</v>
      </c>
    </row>
    <row r="195" spans="1:16" x14ac:dyDescent="0.15">
      <c r="A195" s="40">
        <f t="shared" si="10"/>
        <v>622205</v>
      </c>
      <c r="B195" s="40">
        <f t="shared" si="11"/>
        <v>2</v>
      </c>
      <c r="C195" s="40" t="str">
        <f t="shared" si="12"/>
        <v>中島 日和</v>
      </c>
      <c r="D195" s="40" t="str">
        <f t="shared" si="13"/>
        <v>なかしま ひより</v>
      </c>
      <c r="E195" s="40" t="str">
        <f t="shared" si="14"/>
        <v>大分県立日田高等学校</v>
      </c>
      <c r="F195" s="41" t="s">
        <v>912</v>
      </c>
      <c r="G195" s="40">
        <v>1773467</v>
      </c>
      <c r="H195" s="40" t="s">
        <v>913</v>
      </c>
      <c r="I195" s="40" t="s">
        <v>914</v>
      </c>
      <c r="J195" s="40" t="s">
        <v>666</v>
      </c>
      <c r="K195" s="40" t="s">
        <v>516</v>
      </c>
      <c r="L195" s="40">
        <v>2</v>
      </c>
      <c r="M195" s="40" t="s">
        <v>249</v>
      </c>
      <c r="N195" s="42">
        <v>39063</v>
      </c>
      <c r="O195" s="40" t="s">
        <v>812</v>
      </c>
      <c r="P195" s="40">
        <v>622205</v>
      </c>
    </row>
    <row r="196" spans="1:16" x14ac:dyDescent="0.15">
      <c r="A196" s="40">
        <f t="shared" ref="A196:A259" si="15">P196</f>
        <v>622206</v>
      </c>
      <c r="B196" s="40">
        <f t="shared" ref="B196:B259" si="16">L196</f>
        <v>2</v>
      </c>
      <c r="C196" s="40" t="str">
        <f t="shared" ref="C196:C259" si="17">H196&amp;" "&amp;I196</f>
        <v>中島 るい</v>
      </c>
      <c r="D196" s="40" t="str">
        <f t="shared" ref="D196:D259" si="18">J196&amp;" "&amp;K196</f>
        <v>なかしま るい</v>
      </c>
      <c r="E196" s="40" t="str">
        <f t="shared" ref="E196:E259" si="19">O196</f>
        <v>大分県立日田高等学校</v>
      </c>
      <c r="F196" s="41" t="s">
        <v>915</v>
      </c>
      <c r="G196" s="40">
        <v>1773468</v>
      </c>
      <c r="H196" s="40" t="s">
        <v>913</v>
      </c>
      <c r="I196" s="40" t="s">
        <v>916</v>
      </c>
      <c r="J196" s="40" t="s">
        <v>666</v>
      </c>
      <c r="K196" s="40" t="s">
        <v>916</v>
      </c>
      <c r="L196" s="40">
        <v>2</v>
      </c>
      <c r="M196" s="40" t="s">
        <v>249</v>
      </c>
      <c r="N196" s="42">
        <v>38995</v>
      </c>
      <c r="O196" s="40" t="s">
        <v>812</v>
      </c>
      <c r="P196" s="40">
        <v>622206</v>
      </c>
    </row>
    <row r="197" spans="1:16" x14ac:dyDescent="0.15">
      <c r="A197" s="40">
        <f t="shared" si="15"/>
        <v>622207</v>
      </c>
      <c r="B197" s="40">
        <f t="shared" si="16"/>
        <v>2</v>
      </c>
      <c r="C197" s="40" t="str">
        <f t="shared" si="17"/>
        <v>秋吉 咲來</v>
      </c>
      <c r="D197" s="40" t="str">
        <f t="shared" si="18"/>
        <v>あきよし さくら</v>
      </c>
      <c r="E197" s="40" t="str">
        <f t="shared" si="19"/>
        <v>大分県立日田高等学校</v>
      </c>
      <c r="F197" s="41" t="s">
        <v>917</v>
      </c>
      <c r="G197" s="40">
        <v>1773469</v>
      </c>
      <c r="H197" s="40" t="s">
        <v>918</v>
      </c>
      <c r="I197" s="40" t="s">
        <v>919</v>
      </c>
      <c r="J197" s="40" t="s">
        <v>920</v>
      </c>
      <c r="K197" s="40" t="s">
        <v>455</v>
      </c>
      <c r="L197" s="40">
        <v>2</v>
      </c>
      <c r="M197" s="40" t="s">
        <v>249</v>
      </c>
      <c r="N197" s="42">
        <v>38862</v>
      </c>
      <c r="O197" s="40" t="s">
        <v>812</v>
      </c>
      <c r="P197" s="40">
        <v>622207</v>
      </c>
    </row>
    <row r="198" spans="1:16" x14ac:dyDescent="0.15">
      <c r="A198" s="40">
        <f t="shared" si="15"/>
        <v>622208</v>
      </c>
      <c r="B198" s="40">
        <f t="shared" si="16"/>
        <v>2</v>
      </c>
      <c r="C198" s="40" t="str">
        <f t="shared" si="17"/>
        <v>池永 真唯</v>
      </c>
      <c r="D198" s="40" t="str">
        <f t="shared" si="18"/>
        <v>いけなが まい</v>
      </c>
      <c r="E198" s="40" t="str">
        <f t="shared" si="19"/>
        <v>大分県立日田高等学校</v>
      </c>
      <c r="F198" s="41" t="s">
        <v>921</v>
      </c>
      <c r="G198" s="40">
        <v>1773470</v>
      </c>
      <c r="H198" s="40" t="s">
        <v>922</v>
      </c>
      <c r="I198" s="40" t="s">
        <v>923</v>
      </c>
      <c r="J198" s="40" t="s">
        <v>924</v>
      </c>
      <c r="K198" s="40" t="s">
        <v>925</v>
      </c>
      <c r="L198" s="40">
        <v>2</v>
      </c>
      <c r="M198" s="40" t="s">
        <v>249</v>
      </c>
      <c r="N198" s="42">
        <v>38971</v>
      </c>
      <c r="O198" s="40" t="s">
        <v>812</v>
      </c>
      <c r="P198" s="40">
        <v>622208</v>
      </c>
    </row>
    <row r="199" spans="1:16" x14ac:dyDescent="0.15">
      <c r="A199" s="40">
        <f t="shared" si="15"/>
        <v>622209</v>
      </c>
      <c r="B199" s="40">
        <f t="shared" si="16"/>
        <v>2</v>
      </c>
      <c r="C199" s="40" t="str">
        <f t="shared" si="17"/>
        <v>中野 由唯</v>
      </c>
      <c r="D199" s="40" t="str">
        <f t="shared" si="18"/>
        <v>なかの ゆい</v>
      </c>
      <c r="E199" s="40" t="str">
        <f t="shared" si="19"/>
        <v>大分県立日田高等学校</v>
      </c>
      <c r="F199" s="41" t="s">
        <v>926</v>
      </c>
      <c r="G199" s="40">
        <v>1773471</v>
      </c>
      <c r="H199" s="40" t="s">
        <v>927</v>
      </c>
      <c r="I199" s="40" t="s">
        <v>928</v>
      </c>
      <c r="J199" s="40" t="s">
        <v>929</v>
      </c>
      <c r="K199" s="40" t="s">
        <v>114</v>
      </c>
      <c r="L199" s="40">
        <v>2</v>
      </c>
      <c r="M199" s="40" t="s">
        <v>249</v>
      </c>
      <c r="N199" s="42">
        <v>39027</v>
      </c>
      <c r="O199" s="40" t="s">
        <v>812</v>
      </c>
      <c r="P199" s="40">
        <v>622209</v>
      </c>
    </row>
    <row r="200" spans="1:16" x14ac:dyDescent="0.15">
      <c r="A200" s="40">
        <f t="shared" si="15"/>
        <v>622210</v>
      </c>
      <c r="B200" s="40">
        <f t="shared" si="16"/>
        <v>2</v>
      </c>
      <c r="C200" s="40" t="str">
        <f t="shared" si="17"/>
        <v>吉海 詩七</v>
      </c>
      <c r="D200" s="40" t="str">
        <f t="shared" si="18"/>
        <v>よしかい しな</v>
      </c>
      <c r="E200" s="40" t="str">
        <f t="shared" si="19"/>
        <v>大分県立日田高等学校</v>
      </c>
      <c r="F200" s="41" t="s">
        <v>930</v>
      </c>
      <c r="G200" s="40">
        <v>1773472</v>
      </c>
      <c r="H200" s="40" t="s">
        <v>931</v>
      </c>
      <c r="I200" s="40" t="s">
        <v>932</v>
      </c>
      <c r="J200" s="40" t="s">
        <v>933</v>
      </c>
      <c r="K200" s="40" t="s">
        <v>934</v>
      </c>
      <c r="L200" s="40">
        <v>2</v>
      </c>
      <c r="M200" s="40" t="s">
        <v>249</v>
      </c>
      <c r="N200" s="42">
        <v>38919</v>
      </c>
      <c r="O200" s="40" t="s">
        <v>812</v>
      </c>
      <c r="P200" s="40">
        <v>622210</v>
      </c>
    </row>
    <row r="201" spans="1:16" x14ac:dyDescent="0.15">
      <c r="A201" s="40">
        <f t="shared" si="15"/>
        <v>623101</v>
      </c>
      <c r="B201" s="40">
        <f t="shared" si="16"/>
        <v>1</v>
      </c>
      <c r="C201" s="40" t="str">
        <f t="shared" si="17"/>
        <v>阿部 仁介</v>
      </c>
      <c r="D201" s="40" t="str">
        <f t="shared" si="18"/>
        <v>あべ じんすけ</v>
      </c>
      <c r="E201" s="40" t="str">
        <f t="shared" si="19"/>
        <v>大分県立日田高等学校</v>
      </c>
      <c r="F201" s="41" t="s">
        <v>935</v>
      </c>
      <c r="H201" s="40" t="s">
        <v>936</v>
      </c>
      <c r="I201" s="40" t="s">
        <v>937</v>
      </c>
      <c r="J201" s="40" t="s">
        <v>334</v>
      </c>
      <c r="K201" s="40" t="s">
        <v>938</v>
      </c>
      <c r="L201" s="40">
        <v>1</v>
      </c>
      <c r="M201" s="40" t="s">
        <v>210</v>
      </c>
      <c r="N201" s="42">
        <v>39367</v>
      </c>
      <c r="O201" s="40" t="s">
        <v>812</v>
      </c>
      <c r="P201" s="40">
        <v>623101</v>
      </c>
    </row>
    <row r="202" spans="1:16" x14ac:dyDescent="0.15">
      <c r="A202" s="40">
        <f t="shared" si="15"/>
        <v>623102</v>
      </c>
      <c r="B202" s="40">
        <f t="shared" si="16"/>
        <v>1</v>
      </c>
      <c r="C202" s="40" t="str">
        <f t="shared" si="17"/>
        <v>大蔵 優斗</v>
      </c>
      <c r="D202" s="40" t="str">
        <f t="shared" si="18"/>
        <v>おおくら ゆうと</v>
      </c>
      <c r="E202" s="40" t="str">
        <f t="shared" si="19"/>
        <v>大分県立日田高等学校</v>
      </c>
      <c r="F202" s="41" t="s">
        <v>939</v>
      </c>
      <c r="H202" s="40" t="s">
        <v>940</v>
      </c>
      <c r="I202" s="40" t="s">
        <v>941</v>
      </c>
      <c r="J202" s="40" t="s">
        <v>942</v>
      </c>
      <c r="K202" s="40" t="s">
        <v>38</v>
      </c>
      <c r="L202" s="40">
        <v>1</v>
      </c>
      <c r="M202" s="40" t="s">
        <v>210</v>
      </c>
      <c r="N202" s="42">
        <v>39246</v>
      </c>
      <c r="O202" s="40" t="s">
        <v>812</v>
      </c>
      <c r="P202" s="40">
        <v>623102</v>
      </c>
    </row>
    <row r="203" spans="1:16" x14ac:dyDescent="0.15">
      <c r="A203" s="40">
        <f t="shared" si="15"/>
        <v>623103</v>
      </c>
      <c r="B203" s="40">
        <f t="shared" si="16"/>
        <v>1</v>
      </c>
      <c r="C203" s="40" t="str">
        <f t="shared" si="17"/>
        <v>谷口 潤之介</v>
      </c>
      <c r="D203" s="40" t="str">
        <f t="shared" si="18"/>
        <v>たにぐち じゅんのすけ</v>
      </c>
      <c r="E203" s="40" t="str">
        <f t="shared" si="19"/>
        <v>大分県立日田高等学校</v>
      </c>
      <c r="F203" s="41" t="s">
        <v>943</v>
      </c>
      <c r="H203" s="40" t="s">
        <v>944</v>
      </c>
      <c r="I203" s="40" t="s">
        <v>945</v>
      </c>
      <c r="J203" s="40" t="s">
        <v>946</v>
      </c>
      <c r="K203" s="40" t="s">
        <v>947</v>
      </c>
      <c r="L203" s="40">
        <v>1</v>
      </c>
      <c r="M203" s="40" t="s">
        <v>210</v>
      </c>
      <c r="N203" s="42">
        <v>39270</v>
      </c>
      <c r="O203" s="40" t="s">
        <v>812</v>
      </c>
      <c r="P203" s="40">
        <v>623103</v>
      </c>
    </row>
    <row r="204" spans="1:16" x14ac:dyDescent="0.15">
      <c r="A204" s="40">
        <f t="shared" si="15"/>
        <v>623104</v>
      </c>
      <c r="B204" s="40">
        <f t="shared" si="16"/>
        <v>1</v>
      </c>
      <c r="C204" s="40" t="str">
        <f t="shared" si="17"/>
        <v>福島 聖也</v>
      </c>
      <c r="D204" s="40" t="str">
        <f t="shared" si="18"/>
        <v>ふくしま せいや</v>
      </c>
      <c r="E204" s="40" t="str">
        <f t="shared" si="19"/>
        <v>大分県立日田高等学校</v>
      </c>
      <c r="F204" s="41" t="s">
        <v>948</v>
      </c>
      <c r="H204" s="40" t="s">
        <v>949</v>
      </c>
      <c r="I204" s="40" t="s">
        <v>950</v>
      </c>
      <c r="J204" s="40" t="s">
        <v>951</v>
      </c>
      <c r="K204" s="40" t="s">
        <v>952</v>
      </c>
      <c r="L204" s="40">
        <v>1</v>
      </c>
      <c r="M204" s="40" t="s">
        <v>210</v>
      </c>
      <c r="N204" s="42">
        <v>39304</v>
      </c>
      <c r="O204" s="40" t="s">
        <v>812</v>
      </c>
      <c r="P204" s="40">
        <v>623104</v>
      </c>
    </row>
    <row r="205" spans="1:16" x14ac:dyDescent="0.15">
      <c r="A205" s="40">
        <f t="shared" si="15"/>
        <v>623105</v>
      </c>
      <c r="B205" s="40">
        <f t="shared" si="16"/>
        <v>1</v>
      </c>
      <c r="C205" s="40" t="str">
        <f t="shared" si="17"/>
        <v>河野 春翔</v>
      </c>
      <c r="D205" s="40" t="str">
        <f t="shared" si="18"/>
        <v>かわの はると</v>
      </c>
      <c r="E205" s="40" t="str">
        <f t="shared" si="19"/>
        <v>大分県立日田高等学校</v>
      </c>
      <c r="F205" s="41" t="s">
        <v>953</v>
      </c>
      <c r="H205" s="40" t="s">
        <v>954</v>
      </c>
      <c r="I205" s="40" t="s">
        <v>955</v>
      </c>
      <c r="J205" s="40" t="s">
        <v>163</v>
      </c>
      <c r="K205" s="40" t="s">
        <v>956</v>
      </c>
      <c r="L205" s="40">
        <v>1</v>
      </c>
      <c r="M205" s="40" t="s">
        <v>210</v>
      </c>
      <c r="N205" s="42">
        <v>39493</v>
      </c>
      <c r="O205" s="40" t="s">
        <v>812</v>
      </c>
      <c r="P205" s="40">
        <v>623105</v>
      </c>
    </row>
    <row r="206" spans="1:16" x14ac:dyDescent="0.15">
      <c r="A206" s="40">
        <f t="shared" si="15"/>
        <v>623106</v>
      </c>
      <c r="B206" s="40">
        <f t="shared" si="16"/>
        <v>1</v>
      </c>
      <c r="C206" s="40" t="str">
        <f t="shared" si="17"/>
        <v>矢野 広和</v>
      </c>
      <c r="D206" s="40" t="str">
        <f t="shared" si="18"/>
        <v>やの ひろかず</v>
      </c>
      <c r="E206" s="40" t="str">
        <f t="shared" si="19"/>
        <v>大分県立日田高等学校</v>
      </c>
      <c r="F206" s="41" t="s">
        <v>957</v>
      </c>
      <c r="H206" s="40" t="s">
        <v>778</v>
      </c>
      <c r="I206" s="40" t="s">
        <v>958</v>
      </c>
      <c r="J206" s="40" t="s">
        <v>780</v>
      </c>
      <c r="K206" s="40" t="s">
        <v>959</v>
      </c>
      <c r="L206" s="40">
        <v>1</v>
      </c>
      <c r="M206" s="40" t="s">
        <v>210</v>
      </c>
      <c r="N206" s="42">
        <v>39380</v>
      </c>
      <c r="O206" s="40" t="s">
        <v>812</v>
      </c>
      <c r="P206" s="40">
        <v>623106</v>
      </c>
    </row>
    <row r="207" spans="1:16" x14ac:dyDescent="0.15">
      <c r="A207" s="40">
        <f t="shared" si="15"/>
        <v>623107</v>
      </c>
      <c r="B207" s="40">
        <f t="shared" si="16"/>
        <v>1</v>
      </c>
      <c r="C207" s="40" t="str">
        <f t="shared" si="17"/>
        <v>坂本 悠太</v>
      </c>
      <c r="D207" s="40" t="str">
        <f t="shared" si="18"/>
        <v>さかもと ゆうた</v>
      </c>
      <c r="E207" s="40" t="str">
        <f t="shared" si="19"/>
        <v>大分県立日田高等学校</v>
      </c>
      <c r="F207" s="41" t="s">
        <v>960</v>
      </c>
      <c r="H207" s="40" t="s">
        <v>961</v>
      </c>
      <c r="I207" s="40" t="s">
        <v>962</v>
      </c>
      <c r="J207" s="40" t="s">
        <v>428</v>
      </c>
      <c r="K207" s="40" t="s">
        <v>963</v>
      </c>
      <c r="L207" s="40">
        <v>1</v>
      </c>
      <c r="M207" s="40" t="s">
        <v>210</v>
      </c>
      <c r="N207" s="42">
        <v>39324</v>
      </c>
      <c r="O207" s="40" t="s">
        <v>812</v>
      </c>
      <c r="P207" s="40">
        <v>623107</v>
      </c>
    </row>
    <row r="208" spans="1:16" x14ac:dyDescent="0.15">
      <c r="A208" s="40">
        <f t="shared" si="15"/>
        <v>623108</v>
      </c>
      <c r="B208" s="40">
        <f t="shared" si="16"/>
        <v>1</v>
      </c>
      <c r="C208" s="40" t="str">
        <f t="shared" si="17"/>
        <v>梶原 孝介</v>
      </c>
      <c r="D208" s="40" t="str">
        <f t="shared" si="18"/>
        <v>かじわら こうすけ</v>
      </c>
      <c r="E208" s="40" t="str">
        <f t="shared" si="19"/>
        <v>大分県立日田高等学校</v>
      </c>
      <c r="F208" s="41" t="s">
        <v>964</v>
      </c>
      <c r="H208" s="40" t="s">
        <v>965</v>
      </c>
      <c r="I208" s="40" t="s">
        <v>966</v>
      </c>
      <c r="J208" s="40" t="s">
        <v>78</v>
      </c>
      <c r="K208" s="40" t="s">
        <v>509</v>
      </c>
      <c r="L208" s="40">
        <v>1</v>
      </c>
      <c r="M208" s="40" t="s">
        <v>210</v>
      </c>
      <c r="N208" s="42">
        <v>39350</v>
      </c>
      <c r="O208" s="40" t="s">
        <v>812</v>
      </c>
      <c r="P208" s="40">
        <v>623108</v>
      </c>
    </row>
    <row r="209" spans="1:16" x14ac:dyDescent="0.15">
      <c r="A209" s="40">
        <f t="shared" si="15"/>
        <v>623109</v>
      </c>
      <c r="B209" s="40">
        <f t="shared" si="16"/>
        <v>1</v>
      </c>
      <c r="C209" s="40" t="str">
        <f t="shared" si="17"/>
        <v>米田 一輝</v>
      </c>
      <c r="D209" s="40" t="str">
        <f t="shared" si="18"/>
        <v>よねだ かずき</v>
      </c>
      <c r="E209" s="40" t="str">
        <f t="shared" si="19"/>
        <v>大分県立日田高等学校</v>
      </c>
      <c r="F209" s="41" t="s">
        <v>967</v>
      </c>
      <c r="H209" s="40" t="s">
        <v>968</v>
      </c>
      <c r="I209" s="40" t="s">
        <v>969</v>
      </c>
      <c r="J209" s="40" t="s">
        <v>970</v>
      </c>
      <c r="K209" s="40" t="s">
        <v>320</v>
      </c>
      <c r="L209" s="40">
        <v>1</v>
      </c>
      <c r="M209" s="40" t="s">
        <v>210</v>
      </c>
      <c r="N209" s="42">
        <v>39410</v>
      </c>
      <c r="O209" s="40" t="s">
        <v>812</v>
      </c>
      <c r="P209" s="40">
        <v>623109</v>
      </c>
    </row>
    <row r="210" spans="1:16" x14ac:dyDescent="0.15">
      <c r="A210" s="40">
        <f t="shared" si="15"/>
        <v>623201</v>
      </c>
      <c r="B210" s="40">
        <f t="shared" si="16"/>
        <v>1</v>
      </c>
      <c r="C210" s="40" t="str">
        <f t="shared" si="17"/>
        <v>麻生 ひとみ</v>
      </c>
      <c r="D210" s="40" t="str">
        <f t="shared" si="18"/>
        <v>あそう ひとみ</v>
      </c>
      <c r="E210" s="40" t="str">
        <f t="shared" si="19"/>
        <v>大分県立日田高等学校</v>
      </c>
      <c r="F210" s="41" t="s">
        <v>971</v>
      </c>
      <c r="H210" s="40" t="s">
        <v>972</v>
      </c>
      <c r="I210" s="40" t="s">
        <v>973</v>
      </c>
      <c r="J210" s="40" t="s">
        <v>836</v>
      </c>
      <c r="K210" s="40" t="s">
        <v>973</v>
      </c>
      <c r="L210" s="40">
        <v>1</v>
      </c>
      <c r="M210" s="40" t="s">
        <v>249</v>
      </c>
      <c r="N210" s="42">
        <v>39441</v>
      </c>
      <c r="O210" s="40" t="s">
        <v>812</v>
      </c>
      <c r="P210" s="40">
        <v>623201</v>
      </c>
    </row>
    <row r="211" spans="1:16" x14ac:dyDescent="0.15">
      <c r="A211" s="40">
        <f t="shared" si="15"/>
        <v>623202</v>
      </c>
      <c r="B211" s="40">
        <f t="shared" si="16"/>
        <v>1</v>
      </c>
      <c r="C211" s="40" t="str">
        <f t="shared" si="17"/>
        <v>森山 実子</v>
      </c>
      <c r="D211" s="40" t="str">
        <f t="shared" si="18"/>
        <v>もりやま みこ</v>
      </c>
      <c r="E211" s="40" t="str">
        <f t="shared" si="19"/>
        <v>大分県立日田高等学校</v>
      </c>
      <c r="F211" s="41" t="s">
        <v>974</v>
      </c>
      <c r="H211" s="40" t="s">
        <v>975</v>
      </c>
      <c r="I211" s="40" t="s">
        <v>976</v>
      </c>
      <c r="J211" s="40" t="s">
        <v>816</v>
      </c>
      <c r="K211" s="40" t="s">
        <v>977</v>
      </c>
      <c r="L211" s="40">
        <v>1</v>
      </c>
      <c r="M211" s="40" t="s">
        <v>249</v>
      </c>
      <c r="N211" s="42">
        <v>39351</v>
      </c>
      <c r="O211" s="40" t="s">
        <v>812</v>
      </c>
      <c r="P211" s="40">
        <v>623202</v>
      </c>
    </row>
    <row r="212" spans="1:16" x14ac:dyDescent="0.15">
      <c r="A212" s="40">
        <f t="shared" si="15"/>
        <v>623203</v>
      </c>
      <c r="B212" s="40">
        <f t="shared" si="16"/>
        <v>1</v>
      </c>
      <c r="C212" s="40" t="str">
        <f t="shared" si="17"/>
        <v>長尾 侑紗</v>
      </c>
      <c r="D212" s="40" t="str">
        <f t="shared" si="18"/>
        <v>ながお うた</v>
      </c>
      <c r="E212" s="40" t="str">
        <f t="shared" si="19"/>
        <v>大分県立日田高等学校</v>
      </c>
      <c r="F212" s="41" t="s">
        <v>978</v>
      </c>
      <c r="H212" s="40" t="s">
        <v>979</v>
      </c>
      <c r="I212" s="40" t="s">
        <v>980</v>
      </c>
      <c r="J212" s="40" t="s">
        <v>981</v>
      </c>
      <c r="K212" s="40" t="s">
        <v>982</v>
      </c>
      <c r="L212" s="40">
        <v>1</v>
      </c>
      <c r="M212" s="40" t="s">
        <v>249</v>
      </c>
      <c r="N212" s="42">
        <v>39390</v>
      </c>
      <c r="O212" s="40" t="s">
        <v>812</v>
      </c>
      <c r="P212" s="40">
        <v>623203</v>
      </c>
    </row>
    <row r="213" spans="1:16" x14ac:dyDescent="0.15">
      <c r="A213" s="40">
        <f t="shared" si="15"/>
        <v>623204</v>
      </c>
      <c r="B213" s="40">
        <f t="shared" si="16"/>
        <v>1</v>
      </c>
      <c r="C213" s="40" t="str">
        <f t="shared" si="17"/>
        <v>深町 瑞月</v>
      </c>
      <c r="D213" s="40" t="str">
        <f t="shared" si="18"/>
        <v>ふかまち みずき</v>
      </c>
      <c r="E213" s="40" t="str">
        <f t="shared" si="19"/>
        <v>大分県立日田高等学校</v>
      </c>
      <c r="F213" s="41" t="s">
        <v>983</v>
      </c>
      <c r="H213" s="40" t="s">
        <v>984</v>
      </c>
      <c r="I213" s="40" t="s">
        <v>985</v>
      </c>
      <c r="J213" s="40" t="s">
        <v>986</v>
      </c>
      <c r="K213" s="40" t="s">
        <v>401</v>
      </c>
      <c r="L213" s="40">
        <v>1</v>
      </c>
      <c r="M213" s="40" t="s">
        <v>249</v>
      </c>
      <c r="N213" s="42">
        <v>39335</v>
      </c>
      <c r="O213" s="40" t="s">
        <v>812</v>
      </c>
      <c r="P213" s="40">
        <v>623204</v>
      </c>
    </row>
    <row r="214" spans="1:16" x14ac:dyDescent="0.15">
      <c r="A214" s="40">
        <f t="shared" si="15"/>
        <v>623205</v>
      </c>
      <c r="B214" s="40">
        <f t="shared" si="16"/>
        <v>1</v>
      </c>
      <c r="C214" s="40" t="str">
        <f t="shared" si="17"/>
        <v>河津 紗季</v>
      </c>
      <c r="D214" s="40" t="str">
        <f t="shared" si="18"/>
        <v>かわづ さき</v>
      </c>
      <c r="E214" s="40" t="str">
        <f t="shared" si="19"/>
        <v>大分県立日田高等学校</v>
      </c>
      <c r="F214" s="41" t="s">
        <v>987</v>
      </c>
      <c r="H214" s="40" t="s">
        <v>988</v>
      </c>
      <c r="I214" s="40" t="s">
        <v>989</v>
      </c>
      <c r="J214" s="40" t="s">
        <v>138</v>
      </c>
      <c r="K214" s="40" t="s">
        <v>990</v>
      </c>
      <c r="L214" s="40">
        <v>1</v>
      </c>
      <c r="M214" s="40" t="s">
        <v>249</v>
      </c>
      <c r="N214" s="42">
        <v>39322</v>
      </c>
      <c r="O214" s="40" t="s">
        <v>812</v>
      </c>
      <c r="P214" s="40">
        <v>623205</v>
      </c>
    </row>
    <row r="215" spans="1:16" x14ac:dyDescent="0.15">
      <c r="A215" s="40">
        <f t="shared" si="15"/>
        <v>623206</v>
      </c>
      <c r="B215" s="40">
        <f t="shared" si="16"/>
        <v>1</v>
      </c>
      <c r="C215" s="40" t="str">
        <f t="shared" si="17"/>
        <v>宇野 まい</v>
      </c>
      <c r="D215" s="40" t="str">
        <f t="shared" si="18"/>
        <v>うの まい</v>
      </c>
      <c r="E215" s="40" t="str">
        <f t="shared" si="19"/>
        <v>大分県立日田高等学校</v>
      </c>
      <c r="F215" s="41" t="s">
        <v>991</v>
      </c>
      <c r="H215" s="40" t="s">
        <v>992</v>
      </c>
      <c r="I215" s="40" t="s">
        <v>925</v>
      </c>
      <c r="J215" s="40" t="s">
        <v>993</v>
      </c>
      <c r="K215" s="40" t="s">
        <v>925</v>
      </c>
      <c r="L215" s="40">
        <v>1</v>
      </c>
      <c r="M215" s="40" t="s">
        <v>249</v>
      </c>
      <c r="N215" s="42">
        <v>39204</v>
      </c>
      <c r="O215" s="40" t="s">
        <v>812</v>
      </c>
      <c r="P215" s="40">
        <v>623206</v>
      </c>
    </row>
    <row r="216" spans="1:16" x14ac:dyDescent="0.15">
      <c r="A216" s="40">
        <f t="shared" si="15"/>
        <v>623207</v>
      </c>
      <c r="B216" s="40">
        <f t="shared" si="16"/>
        <v>1</v>
      </c>
      <c r="C216" s="40" t="str">
        <f t="shared" si="17"/>
        <v>古城 遥</v>
      </c>
      <c r="D216" s="40" t="str">
        <f t="shared" si="18"/>
        <v>こじょう はるか</v>
      </c>
      <c r="E216" s="40" t="str">
        <f t="shared" si="19"/>
        <v>大分県立日田高等学校</v>
      </c>
      <c r="F216" s="41" t="s">
        <v>994</v>
      </c>
      <c r="H216" s="40" t="s">
        <v>995</v>
      </c>
      <c r="I216" s="40" t="s">
        <v>996</v>
      </c>
      <c r="J216" s="40" t="s">
        <v>820</v>
      </c>
      <c r="K216" s="40" t="s">
        <v>997</v>
      </c>
      <c r="L216" s="40">
        <v>1</v>
      </c>
      <c r="M216" s="40" t="s">
        <v>249</v>
      </c>
      <c r="N216" s="42">
        <v>39439</v>
      </c>
      <c r="O216" s="40" t="s">
        <v>812</v>
      </c>
      <c r="P216" s="40">
        <v>623207</v>
      </c>
    </row>
    <row r="217" spans="1:16" x14ac:dyDescent="0.15">
      <c r="A217" s="40">
        <f t="shared" si="15"/>
        <v>623208</v>
      </c>
      <c r="B217" s="40">
        <f t="shared" si="16"/>
        <v>1</v>
      </c>
      <c r="C217" s="40" t="str">
        <f t="shared" si="17"/>
        <v>安岡 杏夏</v>
      </c>
      <c r="D217" s="40" t="str">
        <f t="shared" si="18"/>
        <v>やすおか あんな</v>
      </c>
      <c r="E217" s="40" t="str">
        <f t="shared" si="19"/>
        <v>大分県立日田高等学校</v>
      </c>
      <c r="F217" s="41" t="s">
        <v>998</v>
      </c>
      <c r="H217" s="40" t="s">
        <v>999</v>
      </c>
      <c r="I217" s="40" t="s">
        <v>1000</v>
      </c>
      <c r="J217" s="40" t="s">
        <v>1001</v>
      </c>
      <c r="K217" s="40" t="s">
        <v>393</v>
      </c>
      <c r="L217" s="40">
        <v>1</v>
      </c>
      <c r="M217" s="40" t="s">
        <v>249</v>
      </c>
      <c r="N217" s="42">
        <v>39265</v>
      </c>
      <c r="O217" s="40" t="s">
        <v>812</v>
      </c>
      <c r="P217" s="40">
        <v>623208</v>
      </c>
    </row>
    <row r="218" spans="1:16" x14ac:dyDescent="0.15">
      <c r="A218" s="40">
        <f t="shared" si="15"/>
        <v>623209</v>
      </c>
      <c r="B218" s="40">
        <f t="shared" si="16"/>
        <v>1</v>
      </c>
      <c r="C218" s="40" t="str">
        <f t="shared" si="17"/>
        <v>井上 愛心</v>
      </c>
      <c r="D218" s="40" t="str">
        <f t="shared" si="18"/>
        <v>いのうえ まなみ</v>
      </c>
      <c r="E218" s="40" t="str">
        <f t="shared" si="19"/>
        <v>大分県立日田高等学校</v>
      </c>
      <c r="F218" s="41" t="s">
        <v>1002</v>
      </c>
      <c r="H218" s="40" t="s">
        <v>1003</v>
      </c>
      <c r="I218" s="40" t="s">
        <v>1004</v>
      </c>
      <c r="J218" s="40" t="s">
        <v>42</v>
      </c>
      <c r="K218" s="40" t="s">
        <v>676</v>
      </c>
      <c r="L218" s="40">
        <v>1</v>
      </c>
      <c r="M218" s="40" t="s">
        <v>249</v>
      </c>
      <c r="N218" s="42">
        <v>39207</v>
      </c>
      <c r="O218" s="40" t="s">
        <v>812</v>
      </c>
      <c r="P218" s="40">
        <v>623209</v>
      </c>
    </row>
    <row r="219" spans="1:16" x14ac:dyDescent="0.15">
      <c r="A219" s="40">
        <f t="shared" si="15"/>
        <v>623210</v>
      </c>
      <c r="B219" s="40">
        <f t="shared" si="16"/>
        <v>1</v>
      </c>
      <c r="C219" s="40" t="str">
        <f t="shared" si="17"/>
        <v>梶原 菜々美</v>
      </c>
      <c r="D219" s="40" t="str">
        <f t="shared" si="18"/>
        <v>かじわら ななみ</v>
      </c>
      <c r="E219" s="40" t="str">
        <f t="shared" si="19"/>
        <v>大分県立日田高等学校</v>
      </c>
      <c r="F219" s="41" t="s">
        <v>1005</v>
      </c>
      <c r="H219" s="40" t="s">
        <v>965</v>
      </c>
      <c r="I219" s="40" t="s">
        <v>1006</v>
      </c>
      <c r="J219" s="40" t="s">
        <v>78</v>
      </c>
      <c r="K219" s="40" t="s">
        <v>58</v>
      </c>
      <c r="L219" s="40">
        <v>1</v>
      </c>
      <c r="M219" s="40" t="s">
        <v>249</v>
      </c>
      <c r="N219" s="42">
        <v>39206</v>
      </c>
      <c r="O219" s="40" t="s">
        <v>812</v>
      </c>
      <c r="P219" s="40">
        <v>623210</v>
      </c>
    </row>
    <row r="220" spans="1:16" x14ac:dyDescent="0.15">
      <c r="A220" s="40">
        <f t="shared" si="15"/>
        <v>623211</v>
      </c>
      <c r="B220" s="40">
        <f t="shared" si="16"/>
        <v>1</v>
      </c>
      <c r="C220" s="40" t="str">
        <f t="shared" si="17"/>
        <v>熊谷 空瑚</v>
      </c>
      <c r="D220" s="40" t="str">
        <f t="shared" si="18"/>
        <v>くまがえ あこ</v>
      </c>
      <c r="E220" s="40" t="str">
        <f t="shared" si="19"/>
        <v>大分県立日田高等学校</v>
      </c>
      <c r="F220" s="41" t="s">
        <v>1007</v>
      </c>
      <c r="H220" s="40" t="s">
        <v>1008</v>
      </c>
      <c r="I220" s="40" t="s">
        <v>1009</v>
      </c>
      <c r="J220" s="40" t="s">
        <v>1010</v>
      </c>
      <c r="K220" s="40" t="s">
        <v>1011</v>
      </c>
      <c r="L220" s="40">
        <v>1</v>
      </c>
      <c r="M220" s="40" t="s">
        <v>249</v>
      </c>
      <c r="N220" s="42">
        <v>39442</v>
      </c>
      <c r="O220" s="40" t="s">
        <v>812</v>
      </c>
      <c r="P220" s="40">
        <v>623211</v>
      </c>
    </row>
    <row r="221" spans="1:16" x14ac:dyDescent="0.15">
      <c r="A221" s="40">
        <f t="shared" si="15"/>
        <v>623212</v>
      </c>
      <c r="B221" s="40">
        <f t="shared" si="16"/>
        <v>1</v>
      </c>
      <c r="C221" s="40" t="str">
        <f t="shared" si="17"/>
        <v>高瀬 七菜</v>
      </c>
      <c r="D221" s="40" t="str">
        <f t="shared" si="18"/>
        <v>たかせ なな</v>
      </c>
      <c r="E221" s="40" t="str">
        <f t="shared" si="19"/>
        <v>大分県立日田高等学校</v>
      </c>
      <c r="F221" s="41" t="s">
        <v>1012</v>
      </c>
      <c r="H221" s="40" t="s">
        <v>1013</v>
      </c>
      <c r="I221" s="40" t="s">
        <v>1014</v>
      </c>
      <c r="J221" s="40" t="s">
        <v>1015</v>
      </c>
      <c r="K221" s="40" t="s">
        <v>1016</v>
      </c>
      <c r="L221" s="40">
        <v>1</v>
      </c>
      <c r="M221" s="40" t="s">
        <v>249</v>
      </c>
      <c r="N221" s="42">
        <v>39532</v>
      </c>
      <c r="O221" s="40" t="s">
        <v>812</v>
      </c>
      <c r="P221" s="40">
        <v>623212</v>
      </c>
    </row>
    <row r="222" spans="1:16" x14ac:dyDescent="0.15">
      <c r="A222" s="40">
        <f t="shared" si="15"/>
        <v>721101</v>
      </c>
      <c r="B222" s="40">
        <f t="shared" si="16"/>
        <v>3</v>
      </c>
      <c r="C222" s="40" t="str">
        <f t="shared" si="17"/>
        <v>髙瀬 虎之介</v>
      </c>
      <c r="D222" s="40" t="str">
        <f t="shared" si="18"/>
        <v>たかせ とらのすけ</v>
      </c>
      <c r="E222" s="40" t="str">
        <f t="shared" si="19"/>
        <v>大分県立日田三隈高等学校</v>
      </c>
      <c r="F222" s="41" t="s">
        <v>1017</v>
      </c>
      <c r="G222" s="40">
        <v>1745784</v>
      </c>
      <c r="H222" s="40" t="s">
        <v>1018</v>
      </c>
      <c r="I222" s="40" t="s">
        <v>1019</v>
      </c>
      <c r="J222" s="40" t="s">
        <v>1015</v>
      </c>
      <c r="K222" s="40" t="s">
        <v>1020</v>
      </c>
      <c r="L222" s="40">
        <v>3</v>
      </c>
      <c r="M222" s="40" t="s">
        <v>210</v>
      </c>
      <c r="N222" s="42">
        <v>38527</v>
      </c>
      <c r="O222" s="40" t="s">
        <v>1021</v>
      </c>
      <c r="P222" s="40">
        <v>721101</v>
      </c>
    </row>
    <row r="223" spans="1:16" x14ac:dyDescent="0.15">
      <c r="A223" s="40">
        <f t="shared" si="15"/>
        <v>721102</v>
      </c>
      <c r="B223" s="40">
        <f t="shared" si="16"/>
        <v>3</v>
      </c>
      <c r="C223" s="40" t="str">
        <f t="shared" si="17"/>
        <v>玉井 涼翔</v>
      </c>
      <c r="D223" s="40" t="str">
        <f t="shared" si="18"/>
        <v>たまい りょうと</v>
      </c>
      <c r="E223" s="40" t="str">
        <f t="shared" si="19"/>
        <v>大分県立日田三隈高等学校</v>
      </c>
      <c r="F223" s="41" t="s">
        <v>1022</v>
      </c>
      <c r="G223" s="40">
        <v>1745785</v>
      </c>
      <c r="H223" s="40" t="s">
        <v>1023</v>
      </c>
      <c r="I223" s="40" t="s">
        <v>1024</v>
      </c>
      <c r="J223" s="40" t="s">
        <v>766</v>
      </c>
      <c r="K223" s="40" t="s">
        <v>144</v>
      </c>
      <c r="L223" s="40">
        <v>3</v>
      </c>
      <c r="M223" s="40" t="s">
        <v>210</v>
      </c>
      <c r="N223" s="42">
        <v>38607</v>
      </c>
      <c r="O223" s="40" t="s">
        <v>1021</v>
      </c>
      <c r="P223" s="40">
        <v>721102</v>
      </c>
    </row>
    <row r="224" spans="1:16" x14ac:dyDescent="0.15">
      <c r="A224" s="40">
        <f t="shared" si="15"/>
        <v>721201</v>
      </c>
      <c r="B224" s="40">
        <f t="shared" si="16"/>
        <v>3</v>
      </c>
      <c r="C224" s="40" t="str">
        <f t="shared" si="17"/>
        <v>石松 優佳</v>
      </c>
      <c r="D224" s="40" t="str">
        <f t="shared" si="18"/>
        <v>いしまつ ゆうか</v>
      </c>
      <c r="E224" s="40" t="str">
        <f t="shared" si="19"/>
        <v>大分県立日田三隈高等学校</v>
      </c>
      <c r="F224" s="41" t="s">
        <v>1025</v>
      </c>
      <c r="G224" s="40">
        <v>1745786</v>
      </c>
      <c r="H224" s="40" t="s">
        <v>1026</v>
      </c>
      <c r="I224" s="40" t="s">
        <v>1027</v>
      </c>
      <c r="J224" s="40" t="s">
        <v>1028</v>
      </c>
      <c r="K224" s="40" t="s">
        <v>271</v>
      </c>
      <c r="L224" s="40">
        <v>3</v>
      </c>
      <c r="M224" s="40" t="s">
        <v>249</v>
      </c>
      <c r="N224" s="42">
        <v>38787</v>
      </c>
      <c r="O224" s="40" t="s">
        <v>1021</v>
      </c>
      <c r="P224" s="40">
        <v>721201</v>
      </c>
    </row>
    <row r="225" spans="1:16" x14ac:dyDescent="0.15">
      <c r="A225" s="40">
        <f t="shared" si="15"/>
        <v>721202</v>
      </c>
      <c r="B225" s="40">
        <f t="shared" si="16"/>
        <v>3</v>
      </c>
      <c r="C225" s="40" t="str">
        <f t="shared" si="17"/>
        <v>梅木 彩花</v>
      </c>
      <c r="D225" s="40" t="str">
        <f t="shared" si="18"/>
        <v>うめき あやか</v>
      </c>
      <c r="E225" s="40" t="str">
        <f t="shared" si="19"/>
        <v>大分県立日田三隈高等学校</v>
      </c>
      <c r="F225" s="41" t="s">
        <v>1029</v>
      </c>
      <c r="G225" s="40">
        <v>1745787</v>
      </c>
      <c r="H225" s="40" t="s">
        <v>1030</v>
      </c>
      <c r="I225" s="40" t="s">
        <v>1031</v>
      </c>
      <c r="J225" s="40" t="s">
        <v>1032</v>
      </c>
      <c r="K225" s="40" t="s">
        <v>1033</v>
      </c>
      <c r="L225" s="40">
        <v>3</v>
      </c>
      <c r="M225" s="40" t="s">
        <v>249</v>
      </c>
      <c r="N225" s="42">
        <v>38611</v>
      </c>
      <c r="O225" s="40" t="s">
        <v>1021</v>
      </c>
      <c r="P225" s="40">
        <v>721202</v>
      </c>
    </row>
    <row r="226" spans="1:16" x14ac:dyDescent="0.15">
      <c r="A226" s="40">
        <f t="shared" si="15"/>
        <v>721203</v>
      </c>
      <c r="B226" s="40">
        <f t="shared" si="16"/>
        <v>3</v>
      </c>
      <c r="C226" s="40" t="str">
        <f t="shared" si="17"/>
        <v>勝河 千裕</v>
      </c>
      <c r="D226" s="40" t="str">
        <f t="shared" si="18"/>
        <v>かつかわ ちひろ</v>
      </c>
      <c r="E226" s="40" t="str">
        <f t="shared" si="19"/>
        <v>大分県立日田三隈高等学校</v>
      </c>
      <c r="F226" s="41" t="s">
        <v>1034</v>
      </c>
      <c r="G226" s="40">
        <v>1745788</v>
      </c>
      <c r="H226" s="40" t="s">
        <v>1035</v>
      </c>
      <c r="I226" s="40" t="s">
        <v>214</v>
      </c>
      <c r="J226" s="40" t="s">
        <v>1036</v>
      </c>
      <c r="K226" s="40" t="s">
        <v>216</v>
      </c>
      <c r="L226" s="40">
        <v>3</v>
      </c>
      <c r="M226" s="40" t="s">
        <v>249</v>
      </c>
      <c r="N226" s="42">
        <v>38473</v>
      </c>
      <c r="O226" s="40" t="s">
        <v>1021</v>
      </c>
      <c r="P226" s="40">
        <v>721203</v>
      </c>
    </row>
    <row r="227" spans="1:16" x14ac:dyDescent="0.15">
      <c r="A227" s="40">
        <f t="shared" si="15"/>
        <v>721204</v>
      </c>
      <c r="B227" s="40">
        <f t="shared" si="16"/>
        <v>3</v>
      </c>
      <c r="C227" s="40" t="str">
        <f t="shared" si="17"/>
        <v>曽我 有希</v>
      </c>
      <c r="D227" s="40" t="str">
        <f t="shared" si="18"/>
        <v>そが ゆき</v>
      </c>
      <c r="E227" s="40" t="str">
        <f t="shared" si="19"/>
        <v>大分県立日田三隈高等学校</v>
      </c>
      <c r="F227" s="41" t="s">
        <v>1037</v>
      </c>
      <c r="G227" s="40">
        <v>1745789</v>
      </c>
      <c r="H227" s="40" t="s">
        <v>1038</v>
      </c>
      <c r="I227" s="40" t="s">
        <v>1039</v>
      </c>
      <c r="J227" s="40" t="s">
        <v>1040</v>
      </c>
      <c r="K227" s="40" t="s">
        <v>1041</v>
      </c>
      <c r="L227" s="40">
        <v>3</v>
      </c>
      <c r="M227" s="40" t="s">
        <v>249</v>
      </c>
      <c r="N227" s="42">
        <v>38684</v>
      </c>
      <c r="O227" s="40" t="s">
        <v>1021</v>
      </c>
      <c r="P227" s="40">
        <v>721204</v>
      </c>
    </row>
    <row r="228" spans="1:16" x14ac:dyDescent="0.15">
      <c r="A228" s="40">
        <f t="shared" si="15"/>
        <v>721205</v>
      </c>
      <c r="B228" s="40">
        <f t="shared" si="16"/>
        <v>3</v>
      </c>
      <c r="C228" s="40" t="str">
        <f t="shared" si="17"/>
        <v>時松 花音</v>
      </c>
      <c r="D228" s="40" t="str">
        <f t="shared" si="18"/>
        <v>ときまつ かのん</v>
      </c>
      <c r="E228" s="40" t="str">
        <f t="shared" si="19"/>
        <v>大分県立日田三隈高等学校</v>
      </c>
      <c r="F228" s="41" t="s">
        <v>1042</v>
      </c>
      <c r="G228" s="40">
        <v>1745790</v>
      </c>
      <c r="H228" s="40" t="s">
        <v>1043</v>
      </c>
      <c r="I228" s="40" t="s">
        <v>1044</v>
      </c>
      <c r="J228" s="40" t="s">
        <v>1045</v>
      </c>
      <c r="K228" s="40" t="s">
        <v>1046</v>
      </c>
      <c r="L228" s="40">
        <v>3</v>
      </c>
      <c r="M228" s="40" t="s">
        <v>249</v>
      </c>
      <c r="N228" s="42">
        <v>38465</v>
      </c>
      <c r="O228" s="40" t="s">
        <v>1021</v>
      </c>
      <c r="P228" s="40">
        <v>721205</v>
      </c>
    </row>
    <row r="229" spans="1:16" x14ac:dyDescent="0.15">
      <c r="A229" s="40">
        <f t="shared" si="15"/>
        <v>721206</v>
      </c>
      <c r="B229" s="40">
        <f t="shared" si="16"/>
        <v>3</v>
      </c>
      <c r="C229" s="40" t="str">
        <f t="shared" si="17"/>
        <v>後藤 夏恋</v>
      </c>
      <c r="D229" s="40" t="str">
        <f t="shared" si="18"/>
        <v>ごとう かれん</v>
      </c>
      <c r="E229" s="40" t="str">
        <f t="shared" si="19"/>
        <v>大分県立日田三隈高等学校</v>
      </c>
      <c r="F229" s="41" t="s">
        <v>1047</v>
      </c>
      <c r="G229" s="40">
        <v>1745791</v>
      </c>
      <c r="H229" s="40" t="s">
        <v>1048</v>
      </c>
      <c r="I229" s="40" t="s">
        <v>1049</v>
      </c>
      <c r="J229" s="40" t="s">
        <v>1050</v>
      </c>
      <c r="K229" s="40" t="s">
        <v>1051</v>
      </c>
      <c r="L229" s="40">
        <v>3</v>
      </c>
      <c r="M229" s="40" t="s">
        <v>249</v>
      </c>
      <c r="N229" s="42">
        <v>38570</v>
      </c>
      <c r="O229" s="40" t="s">
        <v>1021</v>
      </c>
      <c r="P229" s="40">
        <v>721206</v>
      </c>
    </row>
    <row r="230" spans="1:16" x14ac:dyDescent="0.15">
      <c r="A230" s="40">
        <f t="shared" si="15"/>
        <v>721207</v>
      </c>
      <c r="B230" s="40">
        <f t="shared" si="16"/>
        <v>3</v>
      </c>
      <c r="C230" s="40" t="str">
        <f t="shared" si="17"/>
        <v>財津 杏奈</v>
      </c>
      <c r="D230" s="40" t="str">
        <f t="shared" si="18"/>
        <v>ざいつ あんな</v>
      </c>
      <c r="E230" s="40" t="str">
        <f t="shared" si="19"/>
        <v>大分県立日田三隈高等学校</v>
      </c>
      <c r="F230" s="41" t="s">
        <v>1052</v>
      </c>
      <c r="G230" s="40">
        <v>1745792</v>
      </c>
      <c r="H230" s="40" t="s">
        <v>844</v>
      </c>
      <c r="I230" s="40" t="s">
        <v>391</v>
      </c>
      <c r="J230" s="40" t="s">
        <v>846</v>
      </c>
      <c r="K230" s="40" t="s">
        <v>393</v>
      </c>
      <c r="L230" s="40">
        <v>3</v>
      </c>
      <c r="M230" s="40" t="s">
        <v>249</v>
      </c>
      <c r="N230" s="42">
        <v>38721</v>
      </c>
      <c r="O230" s="40" t="s">
        <v>1021</v>
      </c>
      <c r="P230" s="40">
        <v>721207</v>
      </c>
    </row>
    <row r="231" spans="1:16" x14ac:dyDescent="0.15">
      <c r="A231" s="40">
        <f t="shared" si="15"/>
        <v>721208</v>
      </c>
      <c r="B231" s="40">
        <f t="shared" si="16"/>
        <v>3</v>
      </c>
      <c r="C231" s="40" t="str">
        <f t="shared" si="17"/>
        <v>春末 珠希</v>
      </c>
      <c r="D231" s="40" t="str">
        <f t="shared" si="18"/>
        <v>はるすえ たまき</v>
      </c>
      <c r="E231" s="40" t="str">
        <f t="shared" si="19"/>
        <v>大分県立日田三隈高等学校</v>
      </c>
      <c r="F231" s="41" t="s">
        <v>1053</v>
      </c>
      <c r="G231" s="40">
        <v>1745793</v>
      </c>
      <c r="H231" s="40" t="s">
        <v>1054</v>
      </c>
      <c r="I231" s="40" t="s">
        <v>1055</v>
      </c>
      <c r="J231" s="40" t="s">
        <v>1056</v>
      </c>
      <c r="K231" s="40" t="s">
        <v>1057</v>
      </c>
      <c r="L231" s="40">
        <v>3</v>
      </c>
      <c r="M231" s="40" t="s">
        <v>249</v>
      </c>
      <c r="N231" s="42">
        <v>38591</v>
      </c>
      <c r="O231" s="40" t="s">
        <v>1021</v>
      </c>
      <c r="P231" s="40">
        <v>721208</v>
      </c>
    </row>
    <row r="232" spans="1:16" x14ac:dyDescent="0.15">
      <c r="A232" s="40">
        <f t="shared" si="15"/>
        <v>722101</v>
      </c>
      <c r="B232" s="40">
        <f t="shared" si="16"/>
        <v>2</v>
      </c>
      <c r="C232" s="40" t="str">
        <f t="shared" si="17"/>
        <v>井上 一硫</v>
      </c>
      <c r="D232" s="40" t="str">
        <f t="shared" si="18"/>
        <v>いのうえ いりゅう</v>
      </c>
      <c r="E232" s="40" t="str">
        <f t="shared" si="19"/>
        <v>大分県立日田三隈高等学校</v>
      </c>
      <c r="F232" s="41" t="s">
        <v>1058</v>
      </c>
      <c r="G232" s="40">
        <v>1780826</v>
      </c>
      <c r="H232" s="40" t="s">
        <v>40</v>
      </c>
      <c r="I232" s="40" t="s">
        <v>1059</v>
      </c>
      <c r="J232" s="40" t="s">
        <v>42</v>
      </c>
      <c r="K232" s="40" t="s">
        <v>1060</v>
      </c>
      <c r="L232" s="40">
        <v>2</v>
      </c>
      <c r="M232" s="40" t="s">
        <v>210</v>
      </c>
      <c r="N232" s="42">
        <v>38942</v>
      </c>
      <c r="O232" s="40" t="s">
        <v>1021</v>
      </c>
      <c r="P232" s="40">
        <v>722101</v>
      </c>
    </row>
    <row r="233" spans="1:16" x14ac:dyDescent="0.15">
      <c r="A233" s="40">
        <f t="shared" si="15"/>
        <v>722102</v>
      </c>
      <c r="B233" s="40">
        <f t="shared" si="16"/>
        <v>2</v>
      </c>
      <c r="C233" s="40" t="str">
        <f t="shared" si="17"/>
        <v>田中 淳詩</v>
      </c>
      <c r="D233" s="40" t="str">
        <f t="shared" si="18"/>
        <v>たなか あつし</v>
      </c>
      <c r="E233" s="40" t="str">
        <f t="shared" si="19"/>
        <v>大分県立日田三隈高等学校</v>
      </c>
      <c r="F233" s="41" t="s">
        <v>1061</v>
      </c>
      <c r="G233" s="40">
        <v>1780834</v>
      </c>
      <c r="H233" s="40" t="s">
        <v>1062</v>
      </c>
      <c r="I233" s="40" t="s">
        <v>1063</v>
      </c>
      <c r="J233" s="40" t="s">
        <v>1064</v>
      </c>
      <c r="K233" s="40" t="s">
        <v>1065</v>
      </c>
      <c r="L233" s="40">
        <v>2</v>
      </c>
      <c r="M233" s="40" t="s">
        <v>210</v>
      </c>
      <c r="N233" s="42">
        <v>39022</v>
      </c>
      <c r="O233" s="40" t="s">
        <v>1021</v>
      </c>
      <c r="P233" s="40">
        <v>722102</v>
      </c>
    </row>
    <row r="234" spans="1:16" x14ac:dyDescent="0.15">
      <c r="A234" s="40">
        <f t="shared" si="15"/>
        <v>722201</v>
      </c>
      <c r="B234" s="40">
        <f t="shared" si="16"/>
        <v>2</v>
      </c>
      <c r="C234" s="40" t="str">
        <f t="shared" si="17"/>
        <v>伊藤 瑠那</v>
      </c>
      <c r="D234" s="40" t="str">
        <f t="shared" si="18"/>
        <v>いとう るな</v>
      </c>
      <c r="E234" s="40" t="str">
        <f t="shared" si="19"/>
        <v>大分県立日田三隈高等学校</v>
      </c>
      <c r="F234" s="41" t="s">
        <v>1066</v>
      </c>
      <c r="G234" s="40">
        <v>1780825</v>
      </c>
      <c r="H234" s="40" t="s">
        <v>403</v>
      </c>
      <c r="I234" s="40" t="s">
        <v>1067</v>
      </c>
      <c r="J234" s="40" t="s">
        <v>405</v>
      </c>
      <c r="K234" s="40" t="s">
        <v>1068</v>
      </c>
      <c r="L234" s="40">
        <v>2</v>
      </c>
      <c r="M234" s="40" t="s">
        <v>249</v>
      </c>
      <c r="N234" s="42">
        <v>38904</v>
      </c>
      <c r="O234" s="40" t="s">
        <v>1021</v>
      </c>
      <c r="P234" s="40">
        <v>722201</v>
      </c>
    </row>
    <row r="235" spans="1:16" x14ac:dyDescent="0.15">
      <c r="A235" s="40">
        <f t="shared" si="15"/>
        <v>722202</v>
      </c>
      <c r="B235" s="40">
        <f t="shared" si="16"/>
        <v>2</v>
      </c>
      <c r="C235" s="40" t="str">
        <f t="shared" si="17"/>
        <v>近江 幸世</v>
      </c>
      <c r="D235" s="40" t="str">
        <f t="shared" si="18"/>
        <v>おうみ さちよ</v>
      </c>
      <c r="E235" s="40" t="str">
        <f t="shared" si="19"/>
        <v>大分県立日田三隈高等学校</v>
      </c>
      <c r="F235" s="41" t="s">
        <v>1069</v>
      </c>
      <c r="G235" s="40">
        <v>1780827</v>
      </c>
      <c r="H235" s="40" t="s">
        <v>1070</v>
      </c>
      <c r="I235" s="40" t="s">
        <v>1071</v>
      </c>
      <c r="J235" s="40" t="s">
        <v>1072</v>
      </c>
      <c r="K235" s="40" t="s">
        <v>1073</v>
      </c>
      <c r="L235" s="40">
        <v>2</v>
      </c>
      <c r="M235" s="40" t="s">
        <v>249</v>
      </c>
      <c r="N235" s="42">
        <v>38853</v>
      </c>
      <c r="O235" s="40" t="s">
        <v>1021</v>
      </c>
      <c r="P235" s="40">
        <v>722202</v>
      </c>
    </row>
    <row r="236" spans="1:16" x14ac:dyDescent="0.15">
      <c r="A236" s="40">
        <f t="shared" si="15"/>
        <v>722203</v>
      </c>
      <c r="B236" s="40">
        <f t="shared" si="16"/>
        <v>2</v>
      </c>
      <c r="C236" s="40" t="str">
        <f t="shared" si="17"/>
        <v>竹田 由奈</v>
      </c>
      <c r="D236" s="40" t="str">
        <f t="shared" si="18"/>
        <v>たけだ ゆな</v>
      </c>
      <c r="E236" s="40" t="str">
        <f t="shared" si="19"/>
        <v>大分県立日田三隈高等学校</v>
      </c>
      <c r="F236" s="41" t="s">
        <v>1074</v>
      </c>
      <c r="G236" s="40">
        <v>1780828</v>
      </c>
      <c r="H236" s="40" t="s">
        <v>1075</v>
      </c>
      <c r="I236" s="40" t="s">
        <v>490</v>
      </c>
      <c r="J236" s="40" t="s">
        <v>1076</v>
      </c>
      <c r="K236" s="40" t="s">
        <v>177</v>
      </c>
      <c r="L236" s="40">
        <v>2</v>
      </c>
      <c r="M236" s="40" t="s">
        <v>249</v>
      </c>
      <c r="N236" s="42">
        <v>39031</v>
      </c>
      <c r="O236" s="40" t="s">
        <v>1021</v>
      </c>
      <c r="P236" s="40">
        <v>722203</v>
      </c>
    </row>
    <row r="237" spans="1:16" x14ac:dyDescent="0.15">
      <c r="A237" s="40">
        <f t="shared" si="15"/>
        <v>722204</v>
      </c>
      <c r="B237" s="40">
        <f t="shared" si="16"/>
        <v>2</v>
      </c>
      <c r="C237" s="40" t="str">
        <f t="shared" si="17"/>
        <v>寺坂 陽菜</v>
      </c>
      <c r="D237" s="40" t="str">
        <f t="shared" si="18"/>
        <v>てらさか ひな</v>
      </c>
      <c r="E237" s="40" t="str">
        <f t="shared" si="19"/>
        <v>大分県立日田三隈高等学校</v>
      </c>
      <c r="F237" s="41" t="s">
        <v>1077</v>
      </c>
      <c r="G237" s="40">
        <v>1780829</v>
      </c>
      <c r="H237" s="40" t="s">
        <v>1078</v>
      </c>
      <c r="I237" s="40" t="s">
        <v>1079</v>
      </c>
      <c r="J237" s="40" t="s">
        <v>1080</v>
      </c>
      <c r="K237" s="40" t="s">
        <v>447</v>
      </c>
      <c r="L237" s="40">
        <v>2</v>
      </c>
      <c r="M237" s="40" t="s">
        <v>249</v>
      </c>
      <c r="N237" s="42">
        <v>39104</v>
      </c>
      <c r="O237" s="40" t="s">
        <v>1021</v>
      </c>
      <c r="P237" s="40">
        <v>722204</v>
      </c>
    </row>
    <row r="238" spans="1:16" x14ac:dyDescent="0.15">
      <c r="A238" s="40">
        <f t="shared" si="15"/>
        <v>722205</v>
      </c>
      <c r="B238" s="40">
        <f t="shared" si="16"/>
        <v>2</v>
      </c>
      <c r="C238" s="40" t="str">
        <f t="shared" si="17"/>
        <v>森脇 零</v>
      </c>
      <c r="D238" s="40" t="str">
        <f t="shared" si="18"/>
        <v>もりわき れい</v>
      </c>
      <c r="E238" s="40" t="str">
        <f t="shared" si="19"/>
        <v>大分県立日田三隈高等学校</v>
      </c>
      <c r="F238" s="41" t="s">
        <v>1081</v>
      </c>
      <c r="G238" s="40">
        <v>1780830</v>
      </c>
      <c r="H238" s="40" t="s">
        <v>1082</v>
      </c>
      <c r="I238" s="40" t="s">
        <v>1083</v>
      </c>
      <c r="J238" s="40" t="s">
        <v>1084</v>
      </c>
      <c r="K238" s="40" t="s">
        <v>64</v>
      </c>
      <c r="L238" s="40">
        <v>2</v>
      </c>
      <c r="M238" s="40" t="s">
        <v>249</v>
      </c>
      <c r="N238" s="42">
        <v>39144</v>
      </c>
      <c r="O238" s="40" t="s">
        <v>1021</v>
      </c>
      <c r="P238" s="40">
        <v>722205</v>
      </c>
    </row>
    <row r="239" spans="1:16" x14ac:dyDescent="0.15">
      <c r="A239" s="40">
        <f t="shared" si="15"/>
        <v>722206</v>
      </c>
      <c r="B239" s="40">
        <f t="shared" si="16"/>
        <v>2</v>
      </c>
      <c r="C239" s="40" t="str">
        <f t="shared" si="17"/>
        <v>伊藤 瑠姫</v>
      </c>
      <c r="D239" s="40" t="str">
        <f t="shared" si="18"/>
        <v>いとう るき</v>
      </c>
      <c r="E239" s="40" t="str">
        <f t="shared" si="19"/>
        <v>大分県立日田三隈高等学校</v>
      </c>
      <c r="F239" s="41" t="s">
        <v>1085</v>
      </c>
      <c r="G239" s="40">
        <v>1780831</v>
      </c>
      <c r="H239" s="40" t="s">
        <v>403</v>
      </c>
      <c r="I239" s="40" t="s">
        <v>1086</v>
      </c>
      <c r="J239" s="40" t="s">
        <v>405</v>
      </c>
      <c r="K239" s="40" t="s">
        <v>686</v>
      </c>
      <c r="L239" s="40">
        <v>2</v>
      </c>
      <c r="M239" s="40" t="s">
        <v>249</v>
      </c>
      <c r="N239" s="42">
        <v>38970</v>
      </c>
      <c r="O239" s="40" t="s">
        <v>1021</v>
      </c>
      <c r="P239" s="40">
        <v>722206</v>
      </c>
    </row>
    <row r="240" spans="1:16" x14ac:dyDescent="0.15">
      <c r="A240" s="40">
        <f t="shared" si="15"/>
        <v>722207</v>
      </c>
      <c r="B240" s="40">
        <f t="shared" si="16"/>
        <v>2</v>
      </c>
      <c r="C240" s="40" t="str">
        <f t="shared" si="17"/>
        <v>梅原 志帆</v>
      </c>
      <c r="D240" s="40" t="str">
        <f t="shared" si="18"/>
        <v>うめはら しほ</v>
      </c>
      <c r="E240" s="40" t="str">
        <f t="shared" si="19"/>
        <v>大分県立日田三隈高等学校</v>
      </c>
      <c r="F240" s="41" t="s">
        <v>1087</v>
      </c>
      <c r="G240" s="40">
        <v>1780832</v>
      </c>
      <c r="H240" s="40" t="s">
        <v>1088</v>
      </c>
      <c r="I240" s="40" t="s">
        <v>1089</v>
      </c>
      <c r="J240" s="40" t="s">
        <v>1090</v>
      </c>
      <c r="K240" s="40" t="s">
        <v>1091</v>
      </c>
      <c r="L240" s="40">
        <v>2</v>
      </c>
      <c r="M240" s="40" t="s">
        <v>249</v>
      </c>
      <c r="N240" s="42">
        <v>38809</v>
      </c>
      <c r="O240" s="40" t="s">
        <v>1021</v>
      </c>
      <c r="P240" s="40">
        <v>722207</v>
      </c>
    </row>
    <row r="241" spans="1:16" x14ac:dyDescent="0.15">
      <c r="A241" s="40">
        <f t="shared" si="15"/>
        <v>722208</v>
      </c>
      <c r="B241" s="40">
        <f t="shared" si="16"/>
        <v>2</v>
      </c>
      <c r="C241" s="40" t="str">
        <f t="shared" si="17"/>
        <v>梶原 碧月</v>
      </c>
      <c r="D241" s="40" t="str">
        <f t="shared" si="18"/>
        <v>かじわら みづき</v>
      </c>
      <c r="E241" s="40" t="str">
        <f t="shared" si="19"/>
        <v>大分県立日田三隈高等学校</v>
      </c>
      <c r="F241" s="41" t="s">
        <v>1092</v>
      </c>
      <c r="G241" s="40">
        <v>1780833</v>
      </c>
      <c r="H241" s="40" t="s">
        <v>76</v>
      </c>
      <c r="I241" s="40" t="s">
        <v>1093</v>
      </c>
      <c r="J241" s="40" t="s">
        <v>78</v>
      </c>
      <c r="K241" s="40" t="s">
        <v>1094</v>
      </c>
      <c r="L241" s="40">
        <v>2</v>
      </c>
      <c r="M241" s="40" t="s">
        <v>249</v>
      </c>
      <c r="N241" s="42">
        <v>39120</v>
      </c>
      <c r="O241" s="40" t="s">
        <v>1021</v>
      </c>
      <c r="P241" s="40">
        <v>722208</v>
      </c>
    </row>
    <row r="242" spans="1:16" x14ac:dyDescent="0.15">
      <c r="A242" s="40">
        <f t="shared" si="15"/>
        <v>722209</v>
      </c>
      <c r="B242" s="40">
        <f t="shared" si="16"/>
        <v>2</v>
      </c>
      <c r="C242" s="40" t="str">
        <f t="shared" si="17"/>
        <v>原田 朱彩</v>
      </c>
      <c r="D242" s="40" t="str">
        <f t="shared" si="18"/>
        <v>はらだ あや</v>
      </c>
      <c r="E242" s="40" t="str">
        <f t="shared" si="19"/>
        <v>大分県立日田三隈高等学校</v>
      </c>
      <c r="F242" s="41" t="s">
        <v>1095</v>
      </c>
      <c r="G242" s="40">
        <v>1780835</v>
      </c>
      <c r="H242" s="40" t="s">
        <v>1096</v>
      </c>
      <c r="I242" s="40" t="s">
        <v>1097</v>
      </c>
      <c r="J242" s="40" t="s">
        <v>1098</v>
      </c>
      <c r="K242" s="40" t="s">
        <v>188</v>
      </c>
      <c r="L242" s="40">
        <v>2</v>
      </c>
      <c r="M242" s="40" t="s">
        <v>249</v>
      </c>
      <c r="N242" s="42">
        <v>38889</v>
      </c>
      <c r="O242" s="40" t="s">
        <v>1021</v>
      </c>
      <c r="P242" s="40">
        <v>722209</v>
      </c>
    </row>
    <row r="243" spans="1:16" x14ac:dyDescent="0.15">
      <c r="A243" s="40">
        <f t="shared" si="15"/>
        <v>722210</v>
      </c>
      <c r="B243" s="40">
        <f t="shared" si="16"/>
        <v>2</v>
      </c>
      <c r="C243" s="40" t="str">
        <f t="shared" si="17"/>
        <v>髙嶋 七夏</v>
      </c>
      <c r="D243" s="40" t="str">
        <f t="shared" si="18"/>
        <v>たかしま なな</v>
      </c>
      <c r="E243" s="40" t="str">
        <f t="shared" si="19"/>
        <v>大分県立日田三隈高等学校</v>
      </c>
      <c r="F243" s="41" t="s">
        <v>1099</v>
      </c>
      <c r="G243" s="40">
        <v>1780836</v>
      </c>
      <c r="H243" s="40" t="s">
        <v>268</v>
      </c>
      <c r="I243" s="40" t="s">
        <v>1100</v>
      </c>
      <c r="J243" s="40" t="s">
        <v>270</v>
      </c>
      <c r="K243" s="40" t="s">
        <v>1016</v>
      </c>
      <c r="L243" s="40">
        <v>2</v>
      </c>
      <c r="M243" s="40" t="s">
        <v>249</v>
      </c>
      <c r="N243" s="42">
        <v>38907</v>
      </c>
      <c r="O243" s="40" t="s">
        <v>1021</v>
      </c>
      <c r="P243" s="40">
        <v>722210</v>
      </c>
    </row>
    <row r="244" spans="1:16" x14ac:dyDescent="0.15">
      <c r="A244" s="40">
        <f t="shared" si="15"/>
        <v>722211</v>
      </c>
      <c r="B244" s="40">
        <f t="shared" si="16"/>
        <v>2</v>
      </c>
      <c r="C244" s="40" t="str">
        <f t="shared" si="17"/>
        <v>平川 美咲</v>
      </c>
      <c r="D244" s="40" t="str">
        <f t="shared" si="18"/>
        <v>ひらかわ みさき</v>
      </c>
      <c r="E244" s="40" t="str">
        <f t="shared" si="19"/>
        <v>大分県立日田三隈高等学校</v>
      </c>
      <c r="F244" s="41" t="s">
        <v>1101</v>
      </c>
      <c r="G244" s="40">
        <v>1780837</v>
      </c>
      <c r="H244" s="40" t="s">
        <v>1102</v>
      </c>
      <c r="I244" s="40" t="s">
        <v>1103</v>
      </c>
      <c r="J244" s="40" t="s">
        <v>1104</v>
      </c>
      <c r="K244" s="40" t="s">
        <v>357</v>
      </c>
      <c r="L244" s="40">
        <v>2</v>
      </c>
      <c r="M244" s="40" t="s">
        <v>249</v>
      </c>
      <c r="N244" s="42">
        <v>38846</v>
      </c>
      <c r="O244" s="40" t="s">
        <v>1021</v>
      </c>
      <c r="P244" s="40">
        <v>722211</v>
      </c>
    </row>
    <row r="245" spans="1:16" x14ac:dyDescent="0.15">
      <c r="A245" s="40">
        <f t="shared" si="15"/>
        <v>723112</v>
      </c>
      <c r="B245" s="40">
        <f t="shared" si="16"/>
        <v>1</v>
      </c>
      <c r="C245" s="40" t="str">
        <f t="shared" si="17"/>
        <v>河津 秀太</v>
      </c>
      <c r="D245" s="40" t="str">
        <f t="shared" si="18"/>
        <v>かわず しゅうた</v>
      </c>
      <c r="E245" s="40" t="str">
        <f t="shared" si="19"/>
        <v>大分県立日田三隈高等学校</v>
      </c>
      <c r="F245" s="41" t="s">
        <v>1105</v>
      </c>
      <c r="H245" s="40" t="s">
        <v>1106</v>
      </c>
      <c r="I245" s="40" t="s">
        <v>1107</v>
      </c>
      <c r="J245" s="40" t="s">
        <v>1108</v>
      </c>
      <c r="K245" s="40" t="s">
        <v>1109</v>
      </c>
      <c r="L245" s="40">
        <v>1</v>
      </c>
      <c r="M245" s="40" t="s">
        <v>210</v>
      </c>
      <c r="N245" s="42">
        <v>39434</v>
      </c>
      <c r="O245" s="40" t="s">
        <v>1021</v>
      </c>
      <c r="P245" s="40">
        <v>723112</v>
      </c>
    </row>
    <row r="246" spans="1:16" x14ac:dyDescent="0.15">
      <c r="A246" s="40">
        <f t="shared" si="15"/>
        <v>723213</v>
      </c>
      <c r="B246" s="40">
        <f t="shared" si="16"/>
        <v>1</v>
      </c>
      <c r="C246" s="40" t="str">
        <f t="shared" si="17"/>
        <v>河津 千</v>
      </c>
      <c r="D246" s="40" t="str">
        <f t="shared" si="18"/>
        <v>かわず せん</v>
      </c>
      <c r="E246" s="40" t="str">
        <f t="shared" si="19"/>
        <v>大分県立日田三隈高等学校</v>
      </c>
      <c r="F246" s="41" t="s">
        <v>1110</v>
      </c>
      <c r="H246" s="40" t="s">
        <v>1106</v>
      </c>
      <c r="I246" s="40" t="s">
        <v>1111</v>
      </c>
      <c r="J246" s="40" t="s">
        <v>1108</v>
      </c>
      <c r="K246" s="40" t="s">
        <v>1112</v>
      </c>
      <c r="L246" s="40">
        <v>1</v>
      </c>
      <c r="M246" s="40" t="s">
        <v>249</v>
      </c>
      <c r="N246" s="42">
        <v>39405</v>
      </c>
      <c r="O246" s="40" t="s">
        <v>1021</v>
      </c>
      <c r="P246" s="40">
        <v>723213</v>
      </c>
    </row>
    <row r="247" spans="1:16" x14ac:dyDescent="0.15">
      <c r="A247" s="40">
        <f t="shared" si="15"/>
        <v>723214</v>
      </c>
      <c r="B247" s="40">
        <f t="shared" si="16"/>
        <v>1</v>
      </c>
      <c r="C247" s="40" t="str">
        <f t="shared" si="17"/>
        <v>栗秋 愛美</v>
      </c>
      <c r="D247" s="40" t="str">
        <f t="shared" si="18"/>
        <v>くりはら まなみ</v>
      </c>
      <c r="E247" s="40" t="str">
        <f t="shared" si="19"/>
        <v>大分県立日田三隈高等学校</v>
      </c>
      <c r="F247" s="41" t="s">
        <v>1113</v>
      </c>
      <c r="H247" s="40" t="s">
        <v>1114</v>
      </c>
      <c r="I247" s="40" t="s">
        <v>1115</v>
      </c>
      <c r="J247" s="40" t="s">
        <v>1116</v>
      </c>
      <c r="K247" s="40" t="s">
        <v>676</v>
      </c>
      <c r="L247" s="40">
        <v>1</v>
      </c>
      <c r="M247" s="40" t="s">
        <v>249</v>
      </c>
      <c r="N247" s="42">
        <v>39203</v>
      </c>
      <c r="O247" s="40" t="s">
        <v>1021</v>
      </c>
      <c r="P247" s="40">
        <v>723214</v>
      </c>
    </row>
    <row r="248" spans="1:16" x14ac:dyDescent="0.15">
      <c r="A248" s="40">
        <f t="shared" si="15"/>
        <v>723215</v>
      </c>
      <c r="B248" s="40">
        <f t="shared" si="16"/>
        <v>1</v>
      </c>
      <c r="C248" s="40" t="str">
        <f t="shared" si="17"/>
        <v>永瀬 晴日</v>
      </c>
      <c r="D248" s="40" t="str">
        <f t="shared" si="18"/>
        <v>ながせ はるひ</v>
      </c>
      <c r="E248" s="40" t="str">
        <f t="shared" si="19"/>
        <v>大分県立日田三隈高等学校</v>
      </c>
      <c r="F248" s="41" t="s">
        <v>1117</v>
      </c>
      <c r="H248" s="40" t="s">
        <v>1118</v>
      </c>
      <c r="I248" s="40" t="s">
        <v>1119</v>
      </c>
      <c r="J248" s="40" t="s">
        <v>1120</v>
      </c>
      <c r="K248" s="40" t="s">
        <v>1121</v>
      </c>
      <c r="L248" s="40">
        <v>1</v>
      </c>
      <c r="M248" s="40" t="s">
        <v>249</v>
      </c>
      <c r="N248" s="42">
        <v>39415</v>
      </c>
      <c r="O248" s="40" t="s">
        <v>1021</v>
      </c>
      <c r="P248" s="40">
        <v>723215</v>
      </c>
    </row>
    <row r="249" spans="1:16" x14ac:dyDescent="0.15">
      <c r="A249" s="40">
        <f t="shared" si="15"/>
        <v>821101</v>
      </c>
      <c r="B249" s="40">
        <f t="shared" si="16"/>
        <v>3</v>
      </c>
      <c r="C249" s="40" t="str">
        <f t="shared" si="17"/>
        <v>尾脇 慎ノ介</v>
      </c>
      <c r="D249" s="40" t="str">
        <f t="shared" si="18"/>
        <v>おわき しんのすけ</v>
      </c>
      <c r="E249" s="40" t="str">
        <f t="shared" si="19"/>
        <v>藤蔭高等学校</v>
      </c>
      <c r="F249" s="41" t="s">
        <v>1122</v>
      </c>
      <c r="G249" s="40">
        <v>1745185</v>
      </c>
      <c r="H249" s="40" t="s">
        <v>1123</v>
      </c>
      <c r="I249" s="40" t="s">
        <v>1124</v>
      </c>
      <c r="J249" s="40" t="s">
        <v>1125</v>
      </c>
      <c r="K249" s="40" t="s">
        <v>1126</v>
      </c>
      <c r="L249" s="40">
        <v>3</v>
      </c>
      <c r="M249" s="40" t="s">
        <v>210</v>
      </c>
      <c r="N249" s="42">
        <v>38749</v>
      </c>
      <c r="O249" s="40" t="s">
        <v>1127</v>
      </c>
      <c r="P249" s="40">
        <v>821101</v>
      </c>
    </row>
    <row r="250" spans="1:16" x14ac:dyDescent="0.15">
      <c r="A250" s="40">
        <f t="shared" si="15"/>
        <v>821201</v>
      </c>
      <c r="B250" s="40">
        <f t="shared" si="16"/>
        <v>3</v>
      </c>
      <c r="C250" s="40" t="str">
        <f t="shared" si="17"/>
        <v>赤崎 遊葉</v>
      </c>
      <c r="D250" s="40" t="str">
        <f t="shared" si="18"/>
        <v>あかさき ゆらぎ</v>
      </c>
      <c r="E250" s="40" t="str">
        <f t="shared" si="19"/>
        <v>藤蔭高等学校</v>
      </c>
      <c r="F250" s="41" t="s">
        <v>1128</v>
      </c>
      <c r="G250" s="40">
        <v>1745186</v>
      </c>
      <c r="H250" s="40" t="s">
        <v>1129</v>
      </c>
      <c r="I250" s="40" t="s">
        <v>1130</v>
      </c>
      <c r="J250" s="40" t="s">
        <v>1131</v>
      </c>
      <c r="K250" s="40" t="s">
        <v>1132</v>
      </c>
      <c r="L250" s="40">
        <v>3</v>
      </c>
      <c r="M250" s="40" t="s">
        <v>249</v>
      </c>
      <c r="N250" s="42">
        <v>38752</v>
      </c>
      <c r="O250" s="40" t="s">
        <v>1127</v>
      </c>
      <c r="P250" s="40">
        <v>821201</v>
      </c>
    </row>
    <row r="251" spans="1:16" x14ac:dyDescent="0.15">
      <c r="A251" s="40">
        <f t="shared" si="15"/>
        <v>821202</v>
      </c>
      <c r="B251" s="40">
        <f t="shared" si="16"/>
        <v>3</v>
      </c>
      <c r="C251" s="40" t="str">
        <f t="shared" si="17"/>
        <v>伊藤 菜々子</v>
      </c>
      <c r="D251" s="40" t="str">
        <f t="shared" si="18"/>
        <v>いとう ななこ</v>
      </c>
      <c r="E251" s="40" t="str">
        <f t="shared" si="19"/>
        <v>藤蔭高等学校</v>
      </c>
      <c r="F251" s="41" t="s">
        <v>1133</v>
      </c>
      <c r="G251" s="40">
        <v>1745187</v>
      </c>
      <c r="H251" s="40" t="s">
        <v>403</v>
      </c>
      <c r="I251" s="40" t="s">
        <v>1134</v>
      </c>
      <c r="J251" s="40" t="s">
        <v>405</v>
      </c>
      <c r="K251" s="40" t="s">
        <v>1135</v>
      </c>
      <c r="L251" s="40">
        <v>3</v>
      </c>
      <c r="M251" s="40" t="s">
        <v>249</v>
      </c>
      <c r="N251" s="42">
        <v>38736</v>
      </c>
      <c r="O251" s="40" t="s">
        <v>1127</v>
      </c>
      <c r="P251" s="40">
        <v>821202</v>
      </c>
    </row>
    <row r="252" spans="1:16" x14ac:dyDescent="0.15">
      <c r="A252" s="40">
        <f t="shared" si="15"/>
        <v>821203</v>
      </c>
      <c r="B252" s="40">
        <f t="shared" si="16"/>
        <v>3</v>
      </c>
      <c r="C252" s="40" t="str">
        <f t="shared" si="17"/>
        <v>櫻木 美佑</v>
      </c>
      <c r="D252" s="40" t="str">
        <f t="shared" si="18"/>
        <v>さくらぎ みゆ</v>
      </c>
      <c r="E252" s="40" t="str">
        <f t="shared" si="19"/>
        <v>藤蔭高等学校</v>
      </c>
      <c r="F252" s="41" t="s">
        <v>1136</v>
      </c>
      <c r="G252" s="40">
        <v>1745188</v>
      </c>
      <c r="H252" s="40" t="s">
        <v>1137</v>
      </c>
      <c r="I252" s="40" t="s">
        <v>1138</v>
      </c>
      <c r="J252" s="40" t="s">
        <v>1139</v>
      </c>
      <c r="K252" s="40" t="s">
        <v>662</v>
      </c>
      <c r="L252" s="40">
        <v>3</v>
      </c>
      <c r="M252" s="40" t="s">
        <v>249</v>
      </c>
      <c r="N252" s="42">
        <v>38786</v>
      </c>
      <c r="O252" s="40" t="s">
        <v>1127</v>
      </c>
      <c r="P252" s="40">
        <v>821203</v>
      </c>
    </row>
    <row r="253" spans="1:16" x14ac:dyDescent="0.15">
      <c r="A253" s="40">
        <f t="shared" si="15"/>
        <v>821204</v>
      </c>
      <c r="B253" s="40">
        <f t="shared" si="16"/>
        <v>3</v>
      </c>
      <c r="C253" s="40" t="str">
        <f t="shared" si="17"/>
        <v>佐藤 梨菜</v>
      </c>
      <c r="D253" s="40" t="str">
        <f t="shared" si="18"/>
        <v>さとう りな</v>
      </c>
      <c r="E253" s="40" t="str">
        <f t="shared" si="19"/>
        <v>藤蔭高等学校</v>
      </c>
      <c r="F253" s="41" t="s">
        <v>1140</v>
      </c>
      <c r="G253" s="40">
        <v>1745189</v>
      </c>
      <c r="H253" s="40" t="s">
        <v>1141</v>
      </c>
      <c r="I253" s="40" t="s">
        <v>1142</v>
      </c>
      <c r="J253" s="40" t="s">
        <v>1143</v>
      </c>
      <c r="K253" s="40" t="s">
        <v>1144</v>
      </c>
      <c r="L253" s="40">
        <v>3</v>
      </c>
      <c r="M253" s="40" t="s">
        <v>249</v>
      </c>
      <c r="N253" s="42">
        <v>38718</v>
      </c>
      <c r="O253" s="40" t="s">
        <v>1127</v>
      </c>
      <c r="P253" s="40">
        <v>821204</v>
      </c>
    </row>
    <row r="254" spans="1:16" x14ac:dyDescent="0.15">
      <c r="A254" s="40">
        <f t="shared" si="15"/>
        <v>821205</v>
      </c>
      <c r="B254" s="40">
        <f t="shared" si="16"/>
        <v>3</v>
      </c>
      <c r="C254" s="40" t="str">
        <f t="shared" si="17"/>
        <v>重松 優</v>
      </c>
      <c r="D254" s="40" t="str">
        <f t="shared" si="18"/>
        <v>しげまつ ゆう</v>
      </c>
      <c r="E254" s="40" t="str">
        <f t="shared" si="19"/>
        <v>藤蔭高等学校</v>
      </c>
      <c r="F254" s="41" t="s">
        <v>1145</v>
      </c>
      <c r="G254" s="40">
        <v>1745190</v>
      </c>
      <c r="H254" s="40" t="s">
        <v>1146</v>
      </c>
      <c r="I254" s="40" t="s">
        <v>815</v>
      </c>
      <c r="J254" s="40" t="s">
        <v>314</v>
      </c>
      <c r="K254" s="40" t="s">
        <v>469</v>
      </c>
      <c r="L254" s="40">
        <v>3</v>
      </c>
      <c r="M254" s="40" t="s">
        <v>249</v>
      </c>
      <c r="N254" s="42">
        <v>38682</v>
      </c>
      <c r="O254" s="40" t="s">
        <v>1127</v>
      </c>
      <c r="P254" s="40">
        <v>821205</v>
      </c>
    </row>
    <row r="255" spans="1:16" x14ac:dyDescent="0.15">
      <c r="A255" s="40">
        <f t="shared" si="15"/>
        <v>821206</v>
      </c>
      <c r="B255" s="40">
        <f t="shared" si="16"/>
        <v>3</v>
      </c>
      <c r="C255" s="40" t="str">
        <f t="shared" si="17"/>
        <v>瀬川 小雪</v>
      </c>
      <c r="D255" s="40" t="str">
        <f t="shared" si="18"/>
        <v>せがわ こゆき</v>
      </c>
      <c r="E255" s="40" t="str">
        <f t="shared" si="19"/>
        <v>藤蔭高等学校</v>
      </c>
      <c r="F255" s="41" t="s">
        <v>1147</v>
      </c>
      <c r="G255" s="40">
        <v>1745191</v>
      </c>
      <c r="H255" s="40" t="s">
        <v>1148</v>
      </c>
      <c r="I255" s="40" t="s">
        <v>1149</v>
      </c>
      <c r="J255" s="40" t="s">
        <v>1150</v>
      </c>
      <c r="K255" s="40" t="s">
        <v>1151</v>
      </c>
      <c r="L255" s="40">
        <v>3</v>
      </c>
      <c r="M255" s="40" t="s">
        <v>249</v>
      </c>
      <c r="N255" s="42">
        <v>38690</v>
      </c>
      <c r="O255" s="40" t="s">
        <v>1127</v>
      </c>
      <c r="P255" s="40">
        <v>821206</v>
      </c>
    </row>
    <row r="256" spans="1:16" x14ac:dyDescent="0.15">
      <c r="A256" s="40">
        <f t="shared" si="15"/>
        <v>821207</v>
      </c>
      <c r="B256" s="40">
        <f t="shared" si="16"/>
        <v>3</v>
      </c>
      <c r="C256" s="40" t="str">
        <f t="shared" si="17"/>
        <v>上野 史</v>
      </c>
      <c r="D256" s="40" t="str">
        <f t="shared" si="18"/>
        <v>うえの ふみ</v>
      </c>
      <c r="E256" s="40" t="str">
        <f t="shared" si="19"/>
        <v>藤蔭高等学校</v>
      </c>
      <c r="F256" s="41" t="s">
        <v>1152</v>
      </c>
      <c r="G256" s="40">
        <v>1745192</v>
      </c>
      <c r="H256" s="40" t="s">
        <v>1153</v>
      </c>
      <c r="I256" s="40" t="s">
        <v>1154</v>
      </c>
      <c r="J256" s="40" t="s">
        <v>1155</v>
      </c>
      <c r="K256" s="40" t="s">
        <v>1156</v>
      </c>
      <c r="L256" s="40">
        <v>3</v>
      </c>
      <c r="M256" s="40" t="s">
        <v>249</v>
      </c>
      <c r="N256" s="42">
        <v>38755</v>
      </c>
      <c r="O256" s="40" t="s">
        <v>1127</v>
      </c>
      <c r="P256" s="40">
        <v>821207</v>
      </c>
    </row>
    <row r="257" spans="1:16" x14ac:dyDescent="0.15">
      <c r="A257" s="40">
        <f t="shared" si="15"/>
        <v>821208</v>
      </c>
      <c r="B257" s="40">
        <f t="shared" si="16"/>
        <v>3</v>
      </c>
      <c r="C257" s="40" t="str">
        <f t="shared" si="17"/>
        <v>浦 日菜花</v>
      </c>
      <c r="D257" s="40" t="str">
        <f t="shared" si="18"/>
        <v>うら ひなか</v>
      </c>
      <c r="E257" s="40" t="str">
        <f t="shared" si="19"/>
        <v>藤蔭高等学校</v>
      </c>
      <c r="F257" s="41" t="s">
        <v>1157</v>
      </c>
      <c r="G257" s="40">
        <v>1745193</v>
      </c>
      <c r="H257" s="40" t="s">
        <v>1158</v>
      </c>
      <c r="I257" s="40" t="s">
        <v>1159</v>
      </c>
      <c r="J257" s="40" t="s">
        <v>1160</v>
      </c>
      <c r="K257" s="40" t="s">
        <v>1161</v>
      </c>
      <c r="L257" s="40">
        <v>3</v>
      </c>
      <c r="M257" s="40" t="s">
        <v>249</v>
      </c>
      <c r="N257" s="42">
        <v>38792</v>
      </c>
      <c r="O257" s="40" t="s">
        <v>1127</v>
      </c>
      <c r="P257" s="40">
        <v>821208</v>
      </c>
    </row>
    <row r="258" spans="1:16" x14ac:dyDescent="0.15">
      <c r="A258" s="40">
        <f t="shared" si="15"/>
        <v>821209</v>
      </c>
      <c r="B258" s="40">
        <f t="shared" si="16"/>
        <v>3</v>
      </c>
      <c r="C258" s="40" t="str">
        <f t="shared" si="17"/>
        <v>甲斐 彩乃</v>
      </c>
      <c r="D258" s="40" t="str">
        <f t="shared" si="18"/>
        <v>かい あやの</v>
      </c>
      <c r="E258" s="40" t="str">
        <f t="shared" si="19"/>
        <v>藤蔭高等学校</v>
      </c>
      <c r="F258" s="41" t="s">
        <v>1162</v>
      </c>
      <c r="G258" s="40">
        <v>1745194</v>
      </c>
      <c r="H258" s="40" t="s">
        <v>1163</v>
      </c>
      <c r="I258" s="40" t="s">
        <v>1164</v>
      </c>
      <c r="J258" s="40" t="s">
        <v>1165</v>
      </c>
      <c r="K258" s="40" t="s">
        <v>762</v>
      </c>
      <c r="L258" s="40">
        <v>3</v>
      </c>
      <c r="M258" s="40" t="s">
        <v>249</v>
      </c>
      <c r="N258" s="42">
        <v>38801</v>
      </c>
      <c r="O258" s="40" t="s">
        <v>1127</v>
      </c>
      <c r="P258" s="40">
        <v>821209</v>
      </c>
    </row>
    <row r="259" spans="1:16" x14ac:dyDescent="0.15">
      <c r="A259" s="40">
        <f t="shared" si="15"/>
        <v>821210</v>
      </c>
      <c r="B259" s="40">
        <f t="shared" si="16"/>
        <v>3</v>
      </c>
      <c r="C259" s="40" t="str">
        <f t="shared" si="17"/>
        <v>佐藤 紗衣</v>
      </c>
      <c r="D259" s="40" t="str">
        <f t="shared" si="18"/>
        <v>さとう さえ</v>
      </c>
      <c r="E259" s="40" t="str">
        <f t="shared" si="19"/>
        <v>藤蔭高等学校</v>
      </c>
      <c r="F259" s="41" t="s">
        <v>1166</v>
      </c>
      <c r="G259" s="40">
        <v>1745195</v>
      </c>
      <c r="H259" s="40" t="s">
        <v>1141</v>
      </c>
      <c r="I259" s="40" t="s">
        <v>1167</v>
      </c>
      <c r="J259" s="40" t="s">
        <v>1143</v>
      </c>
      <c r="K259" s="40" t="s">
        <v>1168</v>
      </c>
      <c r="L259" s="40">
        <v>3</v>
      </c>
      <c r="M259" s="40" t="s">
        <v>249</v>
      </c>
      <c r="N259" s="42">
        <v>38599</v>
      </c>
      <c r="O259" s="40" t="s">
        <v>1127</v>
      </c>
      <c r="P259" s="40">
        <v>821210</v>
      </c>
    </row>
    <row r="260" spans="1:16" x14ac:dyDescent="0.15">
      <c r="A260" s="40">
        <f t="shared" ref="A260:A323" si="20">P260</f>
        <v>821211</v>
      </c>
      <c r="B260" s="40">
        <f t="shared" ref="B260:B323" si="21">L260</f>
        <v>3</v>
      </c>
      <c r="C260" s="40" t="str">
        <f t="shared" ref="C260:C323" si="22">H260&amp;" "&amp;I260</f>
        <v>末松 愛美</v>
      </c>
      <c r="D260" s="40" t="str">
        <f t="shared" ref="D260:D323" si="23">J260&amp;" "&amp;K260</f>
        <v>すえまつ つぐみ</v>
      </c>
      <c r="E260" s="40" t="str">
        <f t="shared" ref="E260:E323" si="24">O260</f>
        <v>藤蔭高等学校</v>
      </c>
      <c r="F260" s="41" t="s">
        <v>1169</v>
      </c>
      <c r="G260" s="40">
        <v>1745196</v>
      </c>
      <c r="H260" s="40" t="s">
        <v>1170</v>
      </c>
      <c r="I260" s="40" t="s">
        <v>1171</v>
      </c>
      <c r="J260" s="40" t="s">
        <v>1172</v>
      </c>
      <c r="K260" s="40" t="s">
        <v>1173</v>
      </c>
      <c r="L260" s="40">
        <v>3</v>
      </c>
      <c r="M260" s="40" t="s">
        <v>249</v>
      </c>
      <c r="N260" s="42">
        <v>38571</v>
      </c>
      <c r="O260" s="40" t="s">
        <v>1127</v>
      </c>
      <c r="P260" s="40">
        <v>821211</v>
      </c>
    </row>
    <row r="261" spans="1:16" x14ac:dyDescent="0.15">
      <c r="A261" s="40">
        <f t="shared" si="20"/>
        <v>821212</v>
      </c>
      <c r="B261" s="40">
        <f t="shared" si="21"/>
        <v>3</v>
      </c>
      <c r="C261" s="40" t="str">
        <f t="shared" si="22"/>
        <v>長谷部 環</v>
      </c>
      <c r="D261" s="40" t="str">
        <f t="shared" si="23"/>
        <v>はせべ たまき</v>
      </c>
      <c r="E261" s="40" t="str">
        <f t="shared" si="24"/>
        <v>藤蔭高等学校</v>
      </c>
      <c r="F261" s="41" t="s">
        <v>1174</v>
      </c>
      <c r="G261" s="40">
        <v>1745197</v>
      </c>
      <c r="H261" s="40" t="s">
        <v>1175</v>
      </c>
      <c r="I261" s="40" t="s">
        <v>1176</v>
      </c>
      <c r="J261" s="40" t="s">
        <v>1177</v>
      </c>
      <c r="K261" s="40" t="s">
        <v>1057</v>
      </c>
      <c r="L261" s="40">
        <v>3</v>
      </c>
      <c r="M261" s="40" t="s">
        <v>249</v>
      </c>
      <c r="N261" s="42">
        <v>38507</v>
      </c>
      <c r="O261" s="40" t="s">
        <v>1127</v>
      </c>
      <c r="P261" s="40">
        <v>821212</v>
      </c>
    </row>
    <row r="262" spans="1:16" x14ac:dyDescent="0.15">
      <c r="A262" s="40">
        <f t="shared" si="20"/>
        <v>821213</v>
      </c>
      <c r="B262" s="40">
        <f t="shared" si="21"/>
        <v>3</v>
      </c>
      <c r="C262" s="40" t="str">
        <f t="shared" si="22"/>
        <v>吉浦 志織</v>
      </c>
      <c r="D262" s="40" t="str">
        <f t="shared" si="23"/>
        <v>よしうら しおり</v>
      </c>
      <c r="E262" s="40" t="str">
        <f t="shared" si="24"/>
        <v>藤蔭高等学校</v>
      </c>
      <c r="F262" s="41" t="s">
        <v>1178</v>
      </c>
      <c r="G262" s="40">
        <v>1773406</v>
      </c>
      <c r="H262" s="40" t="s">
        <v>1179</v>
      </c>
      <c r="I262" s="40" t="s">
        <v>1180</v>
      </c>
      <c r="J262" s="40" t="s">
        <v>1181</v>
      </c>
      <c r="K262" s="40" t="s">
        <v>1182</v>
      </c>
      <c r="L262" s="40">
        <v>3</v>
      </c>
      <c r="M262" s="40" t="s">
        <v>249</v>
      </c>
      <c r="N262" s="42">
        <v>38451</v>
      </c>
      <c r="O262" s="40" t="s">
        <v>1127</v>
      </c>
      <c r="P262" s="40">
        <v>821213</v>
      </c>
    </row>
    <row r="263" spans="1:16" x14ac:dyDescent="0.15">
      <c r="A263" s="40">
        <f t="shared" si="20"/>
        <v>822201</v>
      </c>
      <c r="B263" s="40">
        <f t="shared" si="21"/>
        <v>2</v>
      </c>
      <c r="C263" s="40" t="str">
        <f t="shared" si="22"/>
        <v>桒野 由捺</v>
      </c>
      <c r="D263" s="40" t="str">
        <f t="shared" si="23"/>
        <v>くわの ゆうな</v>
      </c>
      <c r="E263" s="40" t="str">
        <f t="shared" si="24"/>
        <v>藤蔭高等学校</v>
      </c>
      <c r="F263" s="41" t="s">
        <v>1183</v>
      </c>
      <c r="G263" s="40">
        <v>1773407</v>
      </c>
      <c r="H263" s="40" t="s">
        <v>1184</v>
      </c>
      <c r="I263" s="40" t="s">
        <v>1185</v>
      </c>
      <c r="J263" s="40" t="s">
        <v>1186</v>
      </c>
      <c r="K263" s="40" t="s">
        <v>119</v>
      </c>
      <c r="L263" s="40">
        <v>2</v>
      </c>
      <c r="M263" s="40" t="s">
        <v>249</v>
      </c>
      <c r="N263" s="42">
        <v>39127</v>
      </c>
      <c r="O263" s="40" t="s">
        <v>1127</v>
      </c>
      <c r="P263" s="40">
        <v>822201</v>
      </c>
    </row>
    <row r="264" spans="1:16" x14ac:dyDescent="0.15">
      <c r="A264" s="40">
        <f t="shared" si="20"/>
        <v>822202</v>
      </c>
      <c r="B264" s="40">
        <f t="shared" si="21"/>
        <v>2</v>
      </c>
      <c r="C264" s="40" t="str">
        <f t="shared" si="22"/>
        <v>後藤 舞</v>
      </c>
      <c r="D264" s="40" t="str">
        <f t="shared" si="23"/>
        <v>ごとう まい</v>
      </c>
      <c r="E264" s="40" t="str">
        <f t="shared" si="24"/>
        <v>藤蔭高等学校</v>
      </c>
      <c r="F264" s="41" t="s">
        <v>1187</v>
      </c>
      <c r="G264" s="40">
        <v>1785452</v>
      </c>
      <c r="H264" s="40" t="s">
        <v>1048</v>
      </c>
      <c r="I264" s="40" t="s">
        <v>1188</v>
      </c>
      <c r="J264" s="40" t="s">
        <v>1050</v>
      </c>
      <c r="K264" s="40" t="s">
        <v>925</v>
      </c>
      <c r="L264" s="40">
        <v>2</v>
      </c>
      <c r="M264" s="40" t="s">
        <v>249</v>
      </c>
      <c r="N264" s="42">
        <v>39085</v>
      </c>
      <c r="O264" s="40" t="s">
        <v>1127</v>
      </c>
      <c r="P264" s="40">
        <v>822202</v>
      </c>
    </row>
    <row r="265" spans="1:16" x14ac:dyDescent="0.15">
      <c r="A265" s="40">
        <f t="shared" si="20"/>
        <v>823101</v>
      </c>
      <c r="B265" s="40">
        <f t="shared" si="21"/>
        <v>1</v>
      </c>
      <c r="C265" s="40" t="str">
        <f t="shared" si="22"/>
        <v>樋口　 将麻</v>
      </c>
      <c r="D265" s="40" t="str">
        <f t="shared" si="23"/>
        <v>ひぐち しょうま</v>
      </c>
      <c r="E265" s="40" t="str">
        <f t="shared" si="24"/>
        <v>藤蔭高等学校</v>
      </c>
      <c r="F265" s="41" t="s">
        <v>1189</v>
      </c>
      <c r="H265" s="40" t="s">
        <v>1190</v>
      </c>
      <c r="I265" s="40" t="s">
        <v>1191</v>
      </c>
      <c r="J265" s="40" t="s">
        <v>1217</v>
      </c>
      <c r="K265" s="40" t="s">
        <v>1192</v>
      </c>
      <c r="L265" s="40">
        <v>1</v>
      </c>
      <c r="M265" s="40" t="s">
        <v>210</v>
      </c>
      <c r="N265" s="42">
        <v>39493</v>
      </c>
      <c r="O265" s="40" t="s">
        <v>1127</v>
      </c>
      <c r="P265" s="40">
        <v>823101</v>
      </c>
    </row>
    <row r="266" spans="1:16" x14ac:dyDescent="0.15">
      <c r="A266" s="40">
        <f t="shared" si="20"/>
        <v>823102</v>
      </c>
      <c r="B266" s="40">
        <f t="shared" si="21"/>
        <v>1</v>
      </c>
      <c r="C266" s="40" t="str">
        <f t="shared" si="22"/>
        <v>吉武　 由翔</v>
      </c>
      <c r="D266" s="40" t="str">
        <f t="shared" si="23"/>
        <v>よしたけ ゆいと</v>
      </c>
      <c r="E266" s="40" t="str">
        <f t="shared" si="24"/>
        <v>藤蔭高等学校</v>
      </c>
      <c r="F266" s="41" t="s">
        <v>1193</v>
      </c>
      <c r="H266" s="40" t="s">
        <v>1194</v>
      </c>
      <c r="I266" s="40" t="s">
        <v>1195</v>
      </c>
      <c r="J266" s="40" t="s">
        <v>2930</v>
      </c>
      <c r="K266" s="40" t="s">
        <v>1196</v>
      </c>
      <c r="L266" s="40">
        <v>1</v>
      </c>
      <c r="M266" s="40" t="s">
        <v>210</v>
      </c>
      <c r="N266" s="42">
        <v>39424</v>
      </c>
      <c r="O266" s="40" t="s">
        <v>1127</v>
      </c>
      <c r="P266" s="40">
        <v>823102</v>
      </c>
    </row>
    <row r="267" spans="1:16" x14ac:dyDescent="0.15">
      <c r="A267" s="40">
        <f t="shared" si="20"/>
        <v>823201</v>
      </c>
      <c r="B267" s="40">
        <f t="shared" si="21"/>
        <v>1</v>
      </c>
      <c r="C267" s="40" t="str">
        <f t="shared" si="22"/>
        <v>中嶋　 穂乃花</v>
      </c>
      <c r="D267" s="40" t="str">
        <f t="shared" si="23"/>
        <v>なかしま ほのか</v>
      </c>
      <c r="E267" s="40" t="str">
        <f t="shared" si="24"/>
        <v>藤蔭高等学校</v>
      </c>
      <c r="F267" s="41" t="s">
        <v>1197</v>
      </c>
      <c r="H267" s="40" t="s">
        <v>1198</v>
      </c>
      <c r="I267" s="40" t="s">
        <v>1199</v>
      </c>
      <c r="J267" s="40" t="s">
        <v>666</v>
      </c>
      <c r="K267" s="40" t="s">
        <v>206</v>
      </c>
      <c r="L267" s="40">
        <v>1</v>
      </c>
      <c r="M267" s="40" t="s">
        <v>249</v>
      </c>
      <c r="N267" s="42">
        <v>39306</v>
      </c>
      <c r="O267" s="40" t="s">
        <v>1127</v>
      </c>
      <c r="P267" s="40">
        <v>823201</v>
      </c>
    </row>
    <row r="268" spans="1:16" x14ac:dyDescent="0.15">
      <c r="A268" s="40">
        <f t="shared" si="20"/>
        <v>922101</v>
      </c>
      <c r="B268" s="40">
        <f t="shared" si="21"/>
        <v>2</v>
      </c>
      <c r="C268" s="40" t="str">
        <f t="shared" si="22"/>
        <v>宇野 琉惟</v>
      </c>
      <c r="D268" s="40" t="str">
        <f t="shared" si="23"/>
        <v>うの るい</v>
      </c>
      <c r="E268" s="40" t="str">
        <f t="shared" si="24"/>
        <v>大分県立日田林工高等学校</v>
      </c>
      <c r="F268" s="41" t="s">
        <v>1200</v>
      </c>
      <c r="G268" s="40">
        <v>1754652</v>
      </c>
      <c r="H268" s="40" t="s">
        <v>1201</v>
      </c>
      <c r="I268" s="40" t="s">
        <v>1202</v>
      </c>
      <c r="J268" s="40" t="s">
        <v>993</v>
      </c>
      <c r="K268" s="40" t="s">
        <v>916</v>
      </c>
      <c r="L268" s="40">
        <v>2</v>
      </c>
      <c r="M268" s="40" t="s">
        <v>210</v>
      </c>
      <c r="N268" s="42">
        <v>38817</v>
      </c>
      <c r="O268" s="40" t="s">
        <v>1203</v>
      </c>
      <c r="P268" s="40">
        <v>922101</v>
      </c>
    </row>
    <row r="269" spans="1:16" x14ac:dyDescent="0.15">
      <c r="A269" s="40">
        <f t="shared" si="20"/>
        <v>922102</v>
      </c>
      <c r="B269" s="40">
        <f t="shared" si="21"/>
        <v>2</v>
      </c>
      <c r="C269" s="40" t="str">
        <f t="shared" si="22"/>
        <v>河津 学人</v>
      </c>
      <c r="D269" s="40" t="str">
        <f t="shared" si="23"/>
        <v>かわづ がくと</v>
      </c>
      <c r="E269" s="40" t="str">
        <f t="shared" si="24"/>
        <v>大分県立日田林工高等学校</v>
      </c>
      <c r="F269" s="41" t="s">
        <v>1204</v>
      </c>
      <c r="G269" s="40">
        <v>1754652</v>
      </c>
      <c r="H269" s="40" t="s">
        <v>136</v>
      </c>
      <c r="I269" s="40" t="s">
        <v>1205</v>
      </c>
      <c r="J269" s="40" t="s">
        <v>138</v>
      </c>
      <c r="K269" s="40" t="s">
        <v>1206</v>
      </c>
      <c r="L269" s="40">
        <v>2</v>
      </c>
      <c r="M269" s="40" t="s">
        <v>210</v>
      </c>
      <c r="N269" s="42">
        <v>38833</v>
      </c>
      <c r="O269" s="40" t="s">
        <v>1203</v>
      </c>
      <c r="P269" s="40">
        <v>922102</v>
      </c>
    </row>
    <row r="270" spans="1:16" x14ac:dyDescent="0.15">
      <c r="A270" s="40">
        <f t="shared" si="20"/>
        <v>922103</v>
      </c>
      <c r="B270" s="40">
        <f t="shared" si="21"/>
        <v>2</v>
      </c>
      <c r="C270" s="40" t="str">
        <f t="shared" si="22"/>
        <v>梶原 蔵善</v>
      </c>
      <c r="D270" s="40" t="str">
        <f t="shared" si="23"/>
        <v>かじわら としき</v>
      </c>
      <c r="E270" s="40" t="str">
        <f t="shared" si="24"/>
        <v>大分県立日田林工高等学校</v>
      </c>
      <c r="F270" s="41" t="s">
        <v>1207</v>
      </c>
      <c r="G270" s="40">
        <v>1754653</v>
      </c>
      <c r="H270" s="40" t="s">
        <v>76</v>
      </c>
      <c r="I270" s="40" t="s">
        <v>1208</v>
      </c>
      <c r="J270" s="40" t="s">
        <v>78</v>
      </c>
      <c r="K270" s="40" t="s">
        <v>1209</v>
      </c>
      <c r="L270" s="40">
        <v>2</v>
      </c>
      <c r="M270" s="40" t="s">
        <v>210</v>
      </c>
      <c r="N270" s="42">
        <v>38810</v>
      </c>
      <c r="O270" s="40" t="s">
        <v>1203</v>
      </c>
      <c r="P270" s="40">
        <v>922103</v>
      </c>
    </row>
    <row r="271" spans="1:16" x14ac:dyDescent="0.15">
      <c r="A271" s="40">
        <f t="shared" si="20"/>
        <v>922104</v>
      </c>
      <c r="B271" s="40">
        <f t="shared" si="21"/>
        <v>2</v>
      </c>
      <c r="C271" s="40" t="str">
        <f t="shared" si="22"/>
        <v>長尾 誠一郎</v>
      </c>
      <c r="D271" s="40" t="str">
        <f t="shared" si="23"/>
        <v>ながお せいいちろう</v>
      </c>
      <c r="E271" s="40" t="str">
        <f t="shared" si="24"/>
        <v>大分県立日田林工高等学校</v>
      </c>
      <c r="F271" s="41" t="s">
        <v>1210</v>
      </c>
      <c r="G271" s="40">
        <v>1754654</v>
      </c>
      <c r="H271" s="40" t="s">
        <v>1211</v>
      </c>
      <c r="I271" s="40" t="s">
        <v>1212</v>
      </c>
      <c r="J271" s="40" t="s">
        <v>981</v>
      </c>
      <c r="K271" s="40" t="s">
        <v>1213</v>
      </c>
      <c r="L271" s="40">
        <v>2</v>
      </c>
      <c r="M271" s="40" t="s">
        <v>210</v>
      </c>
      <c r="N271" s="42">
        <v>38851</v>
      </c>
      <c r="O271" s="40" t="s">
        <v>1203</v>
      </c>
      <c r="P271" s="40">
        <v>922104</v>
      </c>
    </row>
    <row r="272" spans="1:16" x14ac:dyDescent="0.15">
      <c r="A272" s="40">
        <f t="shared" si="20"/>
        <v>922105</v>
      </c>
      <c r="B272" s="40">
        <f t="shared" si="21"/>
        <v>2</v>
      </c>
      <c r="C272" s="40" t="str">
        <f t="shared" si="22"/>
        <v>樋口 七翔</v>
      </c>
      <c r="D272" s="40" t="str">
        <f t="shared" si="23"/>
        <v>ひぐち ななと</v>
      </c>
      <c r="E272" s="40" t="str">
        <f t="shared" si="24"/>
        <v>大分県立日田林工高等学校</v>
      </c>
      <c r="F272" s="41" t="s">
        <v>1214</v>
      </c>
      <c r="G272" s="40">
        <v>1754655</v>
      </c>
      <c r="H272" s="40" t="s">
        <v>1215</v>
      </c>
      <c r="I272" s="40" t="s">
        <v>1216</v>
      </c>
      <c r="J272" s="40" t="s">
        <v>1217</v>
      </c>
      <c r="K272" s="40" t="s">
        <v>1218</v>
      </c>
      <c r="L272" s="40">
        <v>2</v>
      </c>
      <c r="M272" s="40" t="s">
        <v>210</v>
      </c>
      <c r="N272" s="42">
        <v>38998</v>
      </c>
      <c r="O272" s="40" t="s">
        <v>1203</v>
      </c>
      <c r="P272" s="40">
        <v>922105</v>
      </c>
    </row>
    <row r="273" spans="1:16" x14ac:dyDescent="0.15">
      <c r="A273" s="40">
        <f t="shared" si="20"/>
        <v>922106</v>
      </c>
      <c r="B273" s="40">
        <f t="shared" si="21"/>
        <v>2</v>
      </c>
      <c r="C273" s="40" t="str">
        <f t="shared" si="22"/>
        <v>三又 飛翼</v>
      </c>
      <c r="D273" s="40" t="str">
        <f t="shared" si="23"/>
        <v>みまた つばさ</v>
      </c>
      <c r="E273" s="40" t="str">
        <f t="shared" si="24"/>
        <v>大分県立日田林工高等学校</v>
      </c>
      <c r="F273" s="41" t="s">
        <v>1219</v>
      </c>
      <c r="G273" s="40">
        <v>1754656</v>
      </c>
      <c r="H273" s="40" t="s">
        <v>1220</v>
      </c>
      <c r="I273" s="40" t="s">
        <v>1221</v>
      </c>
      <c r="J273" s="40" t="s">
        <v>1222</v>
      </c>
      <c r="K273" s="40" t="s">
        <v>1223</v>
      </c>
      <c r="L273" s="40">
        <v>2</v>
      </c>
      <c r="M273" s="40" t="s">
        <v>210</v>
      </c>
      <c r="N273" s="42">
        <v>38939</v>
      </c>
      <c r="O273" s="40" t="s">
        <v>1203</v>
      </c>
      <c r="P273" s="40">
        <v>922106</v>
      </c>
    </row>
    <row r="274" spans="1:16" x14ac:dyDescent="0.15">
      <c r="A274" s="40">
        <f t="shared" si="20"/>
        <v>922107</v>
      </c>
      <c r="B274" s="40">
        <f t="shared" si="21"/>
        <v>2</v>
      </c>
      <c r="C274" s="40" t="str">
        <f t="shared" si="22"/>
        <v>石丸 隼太郎</v>
      </c>
      <c r="D274" s="40" t="str">
        <f t="shared" si="23"/>
        <v>いしまる しゅんたろう</v>
      </c>
      <c r="E274" s="40" t="str">
        <f t="shared" si="24"/>
        <v>大分県立日田林工高等学校</v>
      </c>
      <c r="F274" s="41" t="s">
        <v>1224</v>
      </c>
      <c r="G274" s="40">
        <v>1754658</v>
      </c>
      <c r="H274" s="40" t="s">
        <v>1225</v>
      </c>
      <c r="I274" s="40" t="s">
        <v>1226</v>
      </c>
      <c r="J274" s="40" t="s">
        <v>1227</v>
      </c>
      <c r="K274" s="40" t="s">
        <v>1228</v>
      </c>
      <c r="L274" s="40">
        <v>2</v>
      </c>
      <c r="M274" s="40" t="s">
        <v>210</v>
      </c>
      <c r="N274" s="42">
        <v>39028</v>
      </c>
      <c r="O274" s="40" t="s">
        <v>1203</v>
      </c>
      <c r="P274" s="40">
        <v>922107</v>
      </c>
    </row>
    <row r="275" spans="1:16" x14ac:dyDescent="0.15">
      <c r="A275" s="40">
        <f t="shared" si="20"/>
        <v>922108</v>
      </c>
      <c r="B275" s="40">
        <f t="shared" si="21"/>
        <v>2</v>
      </c>
      <c r="C275" s="40" t="str">
        <f t="shared" si="22"/>
        <v>原田 蘭之介</v>
      </c>
      <c r="D275" s="40" t="str">
        <f t="shared" si="23"/>
        <v>はらだ らんのすけ</v>
      </c>
      <c r="E275" s="40" t="str">
        <f t="shared" si="24"/>
        <v>大分県立日田林工高等学校</v>
      </c>
      <c r="F275" s="41" t="s">
        <v>1229</v>
      </c>
      <c r="G275" s="40">
        <v>1754659</v>
      </c>
      <c r="H275" s="40" t="s">
        <v>1096</v>
      </c>
      <c r="I275" s="40" t="s">
        <v>1230</v>
      </c>
      <c r="J275" s="40" t="s">
        <v>1098</v>
      </c>
      <c r="K275" s="40" t="s">
        <v>1231</v>
      </c>
      <c r="L275" s="40">
        <v>2</v>
      </c>
      <c r="M275" s="40" t="s">
        <v>210</v>
      </c>
      <c r="N275" s="42">
        <v>38810</v>
      </c>
      <c r="O275" s="40" t="s">
        <v>1203</v>
      </c>
      <c r="P275" s="40">
        <v>922108</v>
      </c>
    </row>
    <row r="276" spans="1:16" x14ac:dyDescent="0.15">
      <c r="A276" s="40">
        <f t="shared" si="20"/>
        <v>922109</v>
      </c>
      <c r="B276" s="40">
        <f t="shared" si="21"/>
        <v>2</v>
      </c>
      <c r="C276" s="40" t="str">
        <f t="shared" si="22"/>
        <v>由迫 大樹</v>
      </c>
      <c r="D276" s="40" t="str">
        <f t="shared" si="23"/>
        <v>よしさこ たいき</v>
      </c>
      <c r="E276" s="40" t="str">
        <f t="shared" si="24"/>
        <v>大分県立日田林工高等学校</v>
      </c>
      <c r="F276" s="41" t="s">
        <v>1232</v>
      </c>
      <c r="G276" s="40">
        <v>1754661</v>
      </c>
      <c r="H276" s="40" t="s">
        <v>1233</v>
      </c>
      <c r="I276" s="40" t="s">
        <v>1234</v>
      </c>
      <c r="J276" s="40" t="s">
        <v>1235</v>
      </c>
      <c r="K276" s="40" t="s">
        <v>1236</v>
      </c>
      <c r="L276" s="40">
        <v>2</v>
      </c>
      <c r="M276" s="40" t="s">
        <v>210</v>
      </c>
      <c r="N276" s="42">
        <v>38949</v>
      </c>
      <c r="O276" s="40" t="s">
        <v>1203</v>
      </c>
      <c r="P276" s="40">
        <v>922109</v>
      </c>
    </row>
    <row r="277" spans="1:16" x14ac:dyDescent="0.15">
      <c r="A277" s="40">
        <f t="shared" si="20"/>
        <v>922110</v>
      </c>
      <c r="B277" s="40">
        <f t="shared" si="21"/>
        <v>2</v>
      </c>
      <c r="C277" s="40" t="str">
        <f t="shared" si="22"/>
        <v>財津 成志</v>
      </c>
      <c r="D277" s="40" t="str">
        <f t="shared" si="23"/>
        <v>ざいつ せいじ</v>
      </c>
      <c r="E277" s="40" t="str">
        <f t="shared" si="24"/>
        <v>大分県立日田林工高等学校</v>
      </c>
      <c r="F277" s="41" t="s">
        <v>1237</v>
      </c>
      <c r="G277" s="40">
        <v>1754662</v>
      </c>
      <c r="H277" s="40" t="s">
        <v>844</v>
      </c>
      <c r="I277" s="40" t="s">
        <v>1238</v>
      </c>
      <c r="J277" s="40" t="s">
        <v>846</v>
      </c>
      <c r="K277" s="40" t="s">
        <v>1239</v>
      </c>
      <c r="L277" s="40">
        <v>2</v>
      </c>
      <c r="M277" s="40" t="s">
        <v>210</v>
      </c>
      <c r="N277" s="42">
        <v>38952</v>
      </c>
      <c r="O277" s="40" t="s">
        <v>1203</v>
      </c>
      <c r="P277" s="40">
        <v>922110</v>
      </c>
    </row>
    <row r="278" spans="1:16" x14ac:dyDescent="0.15">
      <c r="A278" s="40">
        <f t="shared" si="20"/>
        <v>922111</v>
      </c>
      <c r="B278" s="40">
        <f t="shared" si="21"/>
        <v>2</v>
      </c>
      <c r="C278" s="40" t="str">
        <f t="shared" si="22"/>
        <v>本松 咲人</v>
      </c>
      <c r="D278" s="40" t="str">
        <f t="shared" si="23"/>
        <v>もとまつ さくと</v>
      </c>
      <c r="E278" s="40" t="str">
        <f t="shared" si="24"/>
        <v>大分県立日田林工高等学校</v>
      </c>
      <c r="F278" s="41" t="s">
        <v>1240</v>
      </c>
      <c r="G278" s="40">
        <v>1754663</v>
      </c>
      <c r="H278" s="40" t="s">
        <v>1241</v>
      </c>
      <c r="I278" s="40" t="s">
        <v>1242</v>
      </c>
      <c r="J278" s="40" t="s">
        <v>1243</v>
      </c>
      <c r="K278" s="40" t="s">
        <v>1244</v>
      </c>
      <c r="L278" s="40">
        <v>2</v>
      </c>
      <c r="M278" s="40" t="s">
        <v>210</v>
      </c>
      <c r="N278" s="42">
        <v>38866</v>
      </c>
      <c r="O278" s="40" t="s">
        <v>1203</v>
      </c>
      <c r="P278" s="40">
        <v>922111</v>
      </c>
    </row>
    <row r="279" spans="1:16" x14ac:dyDescent="0.15">
      <c r="A279" s="40">
        <f t="shared" si="20"/>
        <v>922112</v>
      </c>
      <c r="B279" s="40">
        <f t="shared" si="21"/>
        <v>2</v>
      </c>
      <c r="C279" s="40" t="str">
        <f t="shared" si="22"/>
        <v>水嶋 桜翔</v>
      </c>
      <c r="D279" s="40" t="str">
        <f t="shared" si="23"/>
        <v>みずしま おと</v>
      </c>
      <c r="E279" s="40" t="str">
        <f t="shared" si="24"/>
        <v>大分県立日田林工高等学校</v>
      </c>
      <c r="F279" s="41" t="s">
        <v>1245</v>
      </c>
      <c r="G279" s="40">
        <v>1754664</v>
      </c>
      <c r="H279" s="40" t="s">
        <v>1246</v>
      </c>
      <c r="I279" s="40" t="s">
        <v>1247</v>
      </c>
      <c r="J279" s="40" t="s">
        <v>1248</v>
      </c>
      <c r="K279" s="40" t="s">
        <v>1249</v>
      </c>
      <c r="L279" s="40">
        <v>2</v>
      </c>
      <c r="M279" s="40" t="s">
        <v>210</v>
      </c>
      <c r="N279" s="42">
        <v>39166</v>
      </c>
      <c r="O279" s="40" t="s">
        <v>1203</v>
      </c>
      <c r="P279" s="40">
        <v>922112</v>
      </c>
    </row>
    <row r="280" spans="1:16" x14ac:dyDescent="0.15">
      <c r="A280" s="40">
        <f t="shared" si="20"/>
        <v>922113</v>
      </c>
      <c r="B280" s="40">
        <f t="shared" si="21"/>
        <v>2</v>
      </c>
      <c r="C280" s="40" t="str">
        <f t="shared" si="22"/>
        <v>川原田 悠月</v>
      </c>
      <c r="D280" s="40" t="str">
        <f t="shared" si="23"/>
        <v>かわはらだ ゆづき</v>
      </c>
      <c r="E280" s="40" t="str">
        <f t="shared" si="24"/>
        <v>大分県立日田林工高等学校</v>
      </c>
      <c r="F280" s="41" t="s">
        <v>1250</v>
      </c>
      <c r="G280" s="40">
        <v>1754665</v>
      </c>
      <c r="H280" s="40" t="s">
        <v>1251</v>
      </c>
      <c r="I280" s="40" t="s">
        <v>1252</v>
      </c>
      <c r="J280" s="40" t="s">
        <v>1253</v>
      </c>
      <c r="K280" s="40" t="s">
        <v>1254</v>
      </c>
      <c r="L280" s="40">
        <v>2</v>
      </c>
      <c r="M280" s="40" t="s">
        <v>210</v>
      </c>
      <c r="N280" s="42">
        <v>39013</v>
      </c>
      <c r="O280" s="40" t="s">
        <v>1203</v>
      </c>
      <c r="P280" s="40">
        <v>922113</v>
      </c>
    </row>
    <row r="281" spans="1:16" x14ac:dyDescent="0.15">
      <c r="A281" s="40">
        <f t="shared" si="20"/>
        <v>922114</v>
      </c>
      <c r="B281" s="40">
        <f t="shared" si="21"/>
        <v>2</v>
      </c>
      <c r="C281" s="40" t="str">
        <f t="shared" si="22"/>
        <v>宇野 悠希</v>
      </c>
      <c r="D281" s="40" t="str">
        <f t="shared" si="23"/>
        <v>うの はるき</v>
      </c>
      <c r="E281" s="40" t="str">
        <f t="shared" si="24"/>
        <v>大分県立日田林工高等学校</v>
      </c>
      <c r="F281" s="41" t="s">
        <v>1255</v>
      </c>
      <c r="G281" s="40">
        <v>1754666</v>
      </c>
      <c r="H281" s="40" t="s">
        <v>1201</v>
      </c>
      <c r="I281" s="40" t="s">
        <v>1256</v>
      </c>
      <c r="J281" s="40" t="s">
        <v>993</v>
      </c>
      <c r="K281" s="40" t="s">
        <v>1257</v>
      </c>
      <c r="L281" s="40">
        <v>2</v>
      </c>
      <c r="M281" s="40" t="s">
        <v>210</v>
      </c>
      <c r="N281" s="42">
        <v>38820</v>
      </c>
      <c r="O281" s="40" t="s">
        <v>1203</v>
      </c>
      <c r="P281" s="40">
        <v>922114</v>
      </c>
    </row>
    <row r="282" spans="1:16" x14ac:dyDescent="0.15">
      <c r="A282" s="40">
        <f t="shared" si="20"/>
        <v>922115</v>
      </c>
      <c r="B282" s="40">
        <f t="shared" si="21"/>
        <v>2</v>
      </c>
      <c r="C282" s="40" t="str">
        <f t="shared" si="22"/>
        <v>井上 泰良</v>
      </c>
      <c r="D282" s="40" t="str">
        <f t="shared" si="23"/>
        <v>いのうえ たいら</v>
      </c>
      <c r="E282" s="40" t="str">
        <f t="shared" si="24"/>
        <v>大分県立日田林工高等学校</v>
      </c>
      <c r="F282" s="41" t="s">
        <v>1258</v>
      </c>
      <c r="G282" s="40">
        <v>1754667</v>
      </c>
      <c r="H282" s="40" t="s">
        <v>40</v>
      </c>
      <c r="I282" s="40" t="s">
        <v>1259</v>
      </c>
      <c r="J282" s="40" t="s">
        <v>42</v>
      </c>
      <c r="K282" s="40" t="s">
        <v>1260</v>
      </c>
      <c r="L282" s="40">
        <v>2</v>
      </c>
      <c r="M282" s="40" t="s">
        <v>210</v>
      </c>
      <c r="N282" s="42">
        <v>39049</v>
      </c>
      <c r="O282" s="40" t="s">
        <v>1203</v>
      </c>
      <c r="P282" s="40">
        <v>922115</v>
      </c>
    </row>
    <row r="283" spans="1:16" x14ac:dyDescent="0.15">
      <c r="A283" s="40">
        <f t="shared" si="20"/>
        <v>922116</v>
      </c>
      <c r="B283" s="40">
        <f t="shared" si="21"/>
        <v>2</v>
      </c>
      <c r="C283" s="40" t="str">
        <f t="shared" si="22"/>
        <v>熊本 大作</v>
      </c>
      <c r="D283" s="40" t="str">
        <f t="shared" si="23"/>
        <v>くまもと だいさく</v>
      </c>
      <c r="E283" s="40" t="str">
        <f t="shared" si="24"/>
        <v>大分県立日田林工高等学校</v>
      </c>
      <c r="F283" s="41" t="s">
        <v>1261</v>
      </c>
      <c r="G283" s="40">
        <v>1754670</v>
      </c>
      <c r="H283" s="40" t="s">
        <v>1262</v>
      </c>
      <c r="I283" s="40" t="s">
        <v>1263</v>
      </c>
      <c r="J283" s="40" t="s">
        <v>1264</v>
      </c>
      <c r="K283" s="40" t="s">
        <v>1265</v>
      </c>
      <c r="L283" s="40">
        <v>2</v>
      </c>
      <c r="M283" s="40" t="s">
        <v>210</v>
      </c>
      <c r="N283" s="42">
        <v>38821</v>
      </c>
      <c r="O283" s="40" t="s">
        <v>1203</v>
      </c>
      <c r="P283" s="40">
        <v>922116</v>
      </c>
    </row>
    <row r="284" spans="1:16" x14ac:dyDescent="0.15">
      <c r="A284" s="40">
        <f t="shared" si="20"/>
        <v>922117</v>
      </c>
      <c r="B284" s="40">
        <f t="shared" si="21"/>
        <v>2</v>
      </c>
      <c r="C284" s="40" t="str">
        <f t="shared" si="22"/>
        <v>松尾 颯真</v>
      </c>
      <c r="D284" s="40" t="str">
        <f t="shared" si="23"/>
        <v>まつお そうま</v>
      </c>
      <c r="E284" s="40" t="str">
        <f t="shared" si="24"/>
        <v>大分県立日田林工高等学校</v>
      </c>
      <c r="F284" s="41" t="s">
        <v>1266</v>
      </c>
      <c r="G284" s="40">
        <v>1754671</v>
      </c>
      <c r="H284" s="40" t="s">
        <v>317</v>
      </c>
      <c r="I284" s="40" t="s">
        <v>1267</v>
      </c>
      <c r="J284" s="40" t="s">
        <v>319</v>
      </c>
      <c r="K284" s="40" t="s">
        <v>1268</v>
      </c>
      <c r="L284" s="40">
        <v>2</v>
      </c>
      <c r="M284" s="40" t="s">
        <v>210</v>
      </c>
      <c r="N284" s="42">
        <v>38905</v>
      </c>
      <c r="O284" s="40" t="s">
        <v>1203</v>
      </c>
      <c r="P284" s="40">
        <v>922117</v>
      </c>
    </row>
    <row r="285" spans="1:16" x14ac:dyDescent="0.15">
      <c r="A285" s="40">
        <f t="shared" si="20"/>
        <v>922201</v>
      </c>
      <c r="B285" s="40">
        <f t="shared" si="21"/>
        <v>2</v>
      </c>
      <c r="C285" s="40" t="str">
        <f t="shared" si="22"/>
        <v>諌山 栞</v>
      </c>
      <c r="D285" s="40" t="str">
        <f t="shared" si="23"/>
        <v>いさやま しおり</v>
      </c>
      <c r="E285" s="40" t="str">
        <f t="shared" si="24"/>
        <v>大分県立日田林工高等学校</v>
      </c>
      <c r="F285" s="41" t="s">
        <v>1269</v>
      </c>
      <c r="G285" s="40">
        <v>1754657</v>
      </c>
      <c r="H285" s="40" t="s">
        <v>1270</v>
      </c>
      <c r="I285" s="40" t="s">
        <v>1271</v>
      </c>
      <c r="J285" s="40" t="s">
        <v>1272</v>
      </c>
      <c r="K285" s="40" t="s">
        <v>1182</v>
      </c>
      <c r="L285" s="40">
        <v>2</v>
      </c>
      <c r="M285" s="40" t="s">
        <v>249</v>
      </c>
      <c r="N285" s="42">
        <v>38919</v>
      </c>
      <c r="O285" s="40" t="s">
        <v>1203</v>
      </c>
      <c r="P285" s="40">
        <v>922201</v>
      </c>
    </row>
    <row r="286" spans="1:16" x14ac:dyDescent="0.15">
      <c r="A286" s="40">
        <f t="shared" si="20"/>
        <v>922202</v>
      </c>
      <c r="B286" s="40">
        <f t="shared" si="21"/>
        <v>2</v>
      </c>
      <c r="C286" s="40" t="str">
        <f t="shared" si="22"/>
        <v>桒鶴 日菜</v>
      </c>
      <c r="D286" s="40" t="str">
        <f t="shared" si="23"/>
        <v>くわづる ひな</v>
      </c>
      <c r="E286" s="40" t="str">
        <f t="shared" si="24"/>
        <v>大分県立日田林工高等学校</v>
      </c>
      <c r="F286" s="41" t="s">
        <v>1273</v>
      </c>
      <c r="G286" s="40">
        <v>1754660</v>
      </c>
      <c r="H286" s="40" t="s">
        <v>1274</v>
      </c>
      <c r="I286" s="40" t="s">
        <v>1275</v>
      </c>
      <c r="J286" s="40" t="s">
        <v>1276</v>
      </c>
      <c r="K286" s="40" t="s">
        <v>447</v>
      </c>
      <c r="L286" s="40">
        <v>2</v>
      </c>
      <c r="M286" s="40" t="s">
        <v>249</v>
      </c>
      <c r="N286" s="42">
        <v>39140</v>
      </c>
      <c r="O286" s="40" t="s">
        <v>1203</v>
      </c>
      <c r="P286" s="40">
        <v>922202</v>
      </c>
    </row>
    <row r="287" spans="1:16" x14ac:dyDescent="0.15">
      <c r="A287" s="40">
        <f t="shared" si="20"/>
        <v>922203</v>
      </c>
      <c r="B287" s="40">
        <f t="shared" si="21"/>
        <v>2</v>
      </c>
      <c r="C287" s="40" t="str">
        <f t="shared" si="22"/>
        <v>山田 雛姫</v>
      </c>
      <c r="D287" s="40" t="str">
        <f t="shared" si="23"/>
        <v>やまだ ひなき</v>
      </c>
      <c r="E287" s="40" t="str">
        <f t="shared" si="24"/>
        <v>大分県立日田林工高等学校</v>
      </c>
      <c r="F287" s="41" t="s">
        <v>1277</v>
      </c>
      <c r="G287" s="40">
        <v>1754668</v>
      </c>
      <c r="H287" s="40" t="s">
        <v>1278</v>
      </c>
      <c r="I287" s="40" t="s">
        <v>1279</v>
      </c>
      <c r="J287" s="40" t="s">
        <v>1280</v>
      </c>
      <c r="K287" s="40" t="s">
        <v>1281</v>
      </c>
      <c r="L287" s="40">
        <v>2</v>
      </c>
      <c r="M287" s="40" t="s">
        <v>249</v>
      </c>
      <c r="N287" s="42">
        <v>39139</v>
      </c>
      <c r="O287" s="40" t="s">
        <v>1203</v>
      </c>
      <c r="P287" s="40">
        <v>922203</v>
      </c>
    </row>
    <row r="288" spans="1:16" x14ac:dyDescent="0.15">
      <c r="A288" s="40">
        <f t="shared" si="20"/>
        <v>922204</v>
      </c>
      <c r="B288" s="40">
        <f t="shared" si="21"/>
        <v>2</v>
      </c>
      <c r="C288" s="40" t="str">
        <f t="shared" si="22"/>
        <v>山下 紗雪</v>
      </c>
      <c r="D288" s="40" t="str">
        <f t="shared" si="23"/>
        <v>やました さゆき</v>
      </c>
      <c r="E288" s="40" t="str">
        <f t="shared" si="24"/>
        <v>大分県立日田林工高等学校</v>
      </c>
      <c r="F288" s="41" t="s">
        <v>1282</v>
      </c>
      <c r="G288" s="40">
        <v>1754669</v>
      </c>
      <c r="H288" s="40" t="s">
        <v>1283</v>
      </c>
      <c r="I288" s="40" t="s">
        <v>1284</v>
      </c>
      <c r="J288" s="40" t="s">
        <v>1285</v>
      </c>
      <c r="K288" s="40" t="s">
        <v>1286</v>
      </c>
      <c r="L288" s="40">
        <v>2</v>
      </c>
      <c r="M288" s="40" t="s">
        <v>249</v>
      </c>
      <c r="N288" s="42">
        <v>39403</v>
      </c>
      <c r="O288" s="40" t="s">
        <v>1203</v>
      </c>
      <c r="P288" s="40">
        <v>922204</v>
      </c>
    </row>
    <row r="289" spans="1:16" x14ac:dyDescent="0.15">
      <c r="A289" s="40">
        <f t="shared" si="20"/>
        <v>923101</v>
      </c>
      <c r="B289" s="40">
        <f t="shared" si="21"/>
        <v>1</v>
      </c>
      <c r="C289" s="40" t="str">
        <f t="shared" si="22"/>
        <v>末武 蓮翔</v>
      </c>
      <c r="D289" s="40" t="str">
        <f t="shared" si="23"/>
        <v>すえたけ れんと</v>
      </c>
      <c r="E289" s="40" t="str">
        <f t="shared" si="24"/>
        <v>大分県立日田林工高等学校</v>
      </c>
      <c r="F289" s="41" t="s">
        <v>1287</v>
      </c>
      <c r="H289" s="40" t="s">
        <v>1288</v>
      </c>
      <c r="I289" s="40" t="s">
        <v>1289</v>
      </c>
      <c r="J289" s="40" t="s">
        <v>1290</v>
      </c>
      <c r="K289" s="40" t="s">
        <v>696</v>
      </c>
      <c r="L289" s="40">
        <v>1</v>
      </c>
      <c r="M289" s="40" t="s">
        <v>210</v>
      </c>
      <c r="N289" s="42">
        <v>39505</v>
      </c>
      <c r="O289" s="40" t="s">
        <v>1203</v>
      </c>
      <c r="P289" s="40">
        <v>923101</v>
      </c>
    </row>
    <row r="290" spans="1:16" x14ac:dyDescent="0.15">
      <c r="A290" s="40">
        <f t="shared" si="20"/>
        <v>923102</v>
      </c>
      <c r="B290" s="40">
        <f t="shared" si="21"/>
        <v>1</v>
      </c>
      <c r="C290" s="40" t="str">
        <f t="shared" si="22"/>
        <v>河津 惺也</v>
      </c>
      <c r="D290" s="40" t="str">
        <f t="shared" si="23"/>
        <v>かわづ せいや</v>
      </c>
      <c r="E290" s="40" t="str">
        <f t="shared" si="24"/>
        <v>大分県立日田林工高等学校</v>
      </c>
      <c r="F290" s="41" t="s">
        <v>1291</v>
      </c>
      <c r="H290" s="40" t="s">
        <v>136</v>
      </c>
      <c r="I290" s="40" t="s">
        <v>1292</v>
      </c>
      <c r="J290" s="40" t="s">
        <v>138</v>
      </c>
      <c r="K290" s="40" t="s">
        <v>952</v>
      </c>
      <c r="L290" s="40">
        <v>1</v>
      </c>
      <c r="M290" s="40" t="s">
        <v>210</v>
      </c>
      <c r="N290" s="42">
        <v>39445</v>
      </c>
      <c r="O290" s="40" t="s">
        <v>1203</v>
      </c>
      <c r="P290" s="40">
        <v>923102</v>
      </c>
    </row>
    <row r="291" spans="1:16" x14ac:dyDescent="0.15">
      <c r="A291" s="40">
        <f t="shared" si="20"/>
        <v>923103</v>
      </c>
      <c r="B291" s="40">
        <f t="shared" si="21"/>
        <v>1</v>
      </c>
      <c r="C291" s="40" t="str">
        <f t="shared" si="22"/>
        <v>梶原 拓翔</v>
      </c>
      <c r="D291" s="40" t="str">
        <f t="shared" si="23"/>
        <v>かじわら たくと</v>
      </c>
      <c r="E291" s="40" t="str">
        <f t="shared" si="24"/>
        <v>大分県立日田林工高等学校</v>
      </c>
      <c r="F291" s="41" t="s">
        <v>1293</v>
      </c>
      <c r="H291" s="40" t="s">
        <v>76</v>
      </c>
      <c r="I291" s="40" t="s">
        <v>1294</v>
      </c>
      <c r="J291" s="40" t="s">
        <v>78</v>
      </c>
      <c r="K291" s="40" t="s">
        <v>555</v>
      </c>
      <c r="L291" s="40">
        <v>1</v>
      </c>
      <c r="M291" s="40" t="s">
        <v>210</v>
      </c>
      <c r="N291" s="42">
        <v>39333</v>
      </c>
      <c r="O291" s="40" t="s">
        <v>1203</v>
      </c>
      <c r="P291" s="40">
        <v>923103</v>
      </c>
    </row>
    <row r="292" spans="1:16" x14ac:dyDescent="0.15">
      <c r="A292" s="40">
        <f t="shared" si="20"/>
        <v>923104</v>
      </c>
      <c r="B292" s="40">
        <f t="shared" si="21"/>
        <v>1</v>
      </c>
      <c r="C292" s="40" t="str">
        <f t="shared" si="22"/>
        <v>山手 湊太</v>
      </c>
      <c r="D292" s="40" t="str">
        <f t="shared" si="23"/>
        <v>やまて そうた</v>
      </c>
      <c r="E292" s="40" t="str">
        <f t="shared" si="24"/>
        <v>大分県立日田林工高等学校</v>
      </c>
      <c r="F292" s="41" t="s">
        <v>1295</v>
      </c>
      <c r="H292" s="40" t="s">
        <v>1296</v>
      </c>
      <c r="I292" s="40" t="s">
        <v>1297</v>
      </c>
      <c r="J292" s="40" t="s">
        <v>1298</v>
      </c>
      <c r="K292" s="40" t="s">
        <v>861</v>
      </c>
      <c r="L292" s="40">
        <v>1</v>
      </c>
      <c r="M292" s="40" t="s">
        <v>210</v>
      </c>
      <c r="N292" s="42">
        <v>39510</v>
      </c>
      <c r="O292" s="40" t="s">
        <v>1203</v>
      </c>
      <c r="P292" s="40">
        <v>923104</v>
      </c>
    </row>
    <row r="293" spans="1:16" x14ac:dyDescent="0.15">
      <c r="A293" s="40">
        <f t="shared" si="20"/>
        <v>923105</v>
      </c>
      <c r="B293" s="40">
        <f t="shared" si="21"/>
        <v>1</v>
      </c>
      <c r="C293" s="40" t="str">
        <f t="shared" si="22"/>
        <v>森下 晴心</v>
      </c>
      <c r="D293" s="40" t="str">
        <f t="shared" si="23"/>
        <v>もりした はるや</v>
      </c>
      <c r="E293" s="40" t="str">
        <f t="shared" si="24"/>
        <v>大分県立日田林工高等学校</v>
      </c>
      <c r="F293" s="41" t="s">
        <v>1299</v>
      </c>
      <c r="H293" s="40" t="s">
        <v>1300</v>
      </c>
      <c r="I293" s="40" t="s">
        <v>1301</v>
      </c>
      <c r="J293" s="40" t="s">
        <v>1302</v>
      </c>
      <c r="K293" s="40" t="s">
        <v>1303</v>
      </c>
      <c r="L293" s="40">
        <v>1</v>
      </c>
      <c r="M293" s="40" t="s">
        <v>210</v>
      </c>
      <c r="N293" s="42">
        <v>39433</v>
      </c>
      <c r="O293" s="40" t="s">
        <v>1203</v>
      </c>
      <c r="P293" s="40">
        <v>923105</v>
      </c>
    </row>
    <row r="294" spans="1:16" x14ac:dyDescent="0.15">
      <c r="A294" s="40">
        <f t="shared" si="20"/>
        <v>923106</v>
      </c>
      <c r="B294" s="40">
        <f t="shared" si="21"/>
        <v>1</v>
      </c>
      <c r="C294" s="40" t="str">
        <f t="shared" si="22"/>
        <v>横山 雄紀</v>
      </c>
      <c r="D294" s="40" t="str">
        <f t="shared" si="23"/>
        <v>よこやま ゆうき</v>
      </c>
      <c r="E294" s="40" t="str">
        <f t="shared" si="24"/>
        <v>大分県立日田林工高等学校</v>
      </c>
      <c r="F294" s="41" t="s">
        <v>1304</v>
      </c>
      <c r="H294" s="40" t="s">
        <v>1305</v>
      </c>
      <c r="I294" s="40" t="s">
        <v>1306</v>
      </c>
      <c r="J294" s="40" t="s">
        <v>1307</v>
      </c>
      <c r="K294" s="40" t="s">
        <v>650</v>
      </c>
      <c r="L294" s="40">
        <v>1</v>
      </c>
      <c r="M294" s="40" t="s">
        <v>210</v>
      </c>
      <c r="N294" s="42">
        <v>39445</v>
      </c>
      <c r="O294" s="40" t="s">
        <v>1203</v>
      </c>
      <c r="P294" s="40">
        <v>923106</v>
      </c>
    </row>
    <row r="295" spans="1:16" x14ac:dyDescent="0.15">
      <c r="A295" s="40">
        <f t="shared" si="20"/>
        <v>923107</v>
      </c>
      <c r="B295" s="40">
        <f t="shared" si="21"/>
        <v>1</v>
      </c>
      <c r="C295" s="40" t="str">
        <f t="shared" si="22"/>
        <v>寺川 玲央</v>
      </c>
      <c r="D295" s="40" t="str">
        <f t="shared" si="23"/>
        <v>てらかわ れお</v>
      </c>
      <c r="E295" s="40" t="str">
        <f t="shared" si="24"/>
        <v>大分県立日田林工高等学校</v>
      </c>
      <c r="F295" s="41" t="s">
        <v>1308</v>
      </c>
      <c r="H295" s="40" t="s">
        <v>1309</v>
      </c>
      <c r="I295" s="40" t="s">
        <v>1310</v>
      </c>
      <c r="J295" s="40" t="s">
        <v>1311</v>
      </c>
      <c r="K295" s="40" t="s">
        <v>1312</v>
      </c>
      <c r="L295" s="40">
        <v>1</v>
      </c>
      <c r="M295" s="40" t="s">
        <v>210</v>
      </c>
      <c r="N295" s="42">
        <v>39212</v>
      </c>
      <c r="O295" s="40" t="s">
        <v>1203</v>
      </c>
      <c r="P295" s="40">
        <v>923107</v>
      </c>
    </row>
    <row r="296" spans="1:16" x14ac:dyDescent="0.15">
      <c r="A296" s="40">
        <f t="shared" si="20"/>
        <v>923201</v>
      </c>
      <c r="B296" s="40">
        <f t="shared" si="21"/>
        <v>1</v>
      </c>
      <c r="C296" s="40" t="str">
        <f t="shared" si="22"/>
        <v>木村 瑠花</v>
      </c>
      <c r="D296" s="40" t="str">
        <f t="shared" si="23"/>
        <v>きむら るか</v>
      </c>
      <c r="E296" s="40" t="str">
        <f t="shared" si="24"/>
        <v>大分県立日田林工高等学校</v>
      </c>
      <c r="F296" s="41" t="s">
        <v>1313</v>
      </c>
      <c r="H296" s="40" t="s">
        <v>1314</v>
      </c>
      <c r="I296" s="40" t="s">
        <v>1315</v>
      </c>
      <c r="J296" s="40" t="s">
        <v>1316</v>
      </c>
      <c r="K296" s="40" t="s">
        <v>1317</v>
      </c>
      <c r="L296" s="40">
        <v>1</v>
      </c>
      <c r="M296" s="40" t="s">
        <v>249</v>
      </c>
      <c r="N296" s="42">
        <v>39292</v>
      </c>
      <c r="O296" s="40" t="s">
        <v>1203</v>
      </c>
      <c r="P296" s="40">
        <v>923201</v>
      </c>
    </row>
    <row r="297" spans="1:16" x14ac:dyDescent="0.15">
      <c r="A297" s="40">
        <f t="shared" si="20"/>
        <v>923108</v>
      </c>
      <c r="B297" s="40">
        <f t="shared" si="21"/>
        <v>1</v>
      </c>
      <c r="C297" s="40" t="str">
        <f t="shared" si="22"/>
        <v>財津 悠希</v>
      </c>
      <c r="D297" s="40" t="str">
        <f t="shared" si="23"/>
        <v>ざいつ ゆうき</v>
      </c>
      <c r="E297" s="40" t="str">
        <f t="shared" si="24"/>
        <v>大分県立日田林工高等学校</v>
      </c>
      <c r="F297" s="41" t="s">
        <v>1318</v>
      </c>
      <c r="H297" s="40" t="s">
        <v>844</v>
      </c>
      <c r="I297" s="40" t="s">
        <v>1319</v>
      </c>
      <c r="J297" s="40" t="s">
        <v>846</v>
      </c>
      <c r="K297" s="40" t="s">
        <v>650</v>
      </c>
      <c r="L297" s="40">
        <v>1</v>
      </c>
      <c r="M297" s="40" t="s">
        <v>210</v>
      </c>
      <c r="N297" s="42">
        <v>39474</v>
      </c>
      <c r="O297" s="40" t="s">
        <v>1203</v>
      </c>
      <c r="P297" s="40">
        <v>923108</v>
      </c>
    </row>
    <row r="298" spans="1:16" x14ac:dyDescent="0.15">
      <c r="A298" s="40">
        <f t="shared" si="20"/>
        <v>923109</v>
      </c>
      <c r="B298" s="40">
        <f t="shared" si="21"/>
        <v>1</v>
      </c>
      <c r="C298" s="40" t="str">
        <f t="shared" si="22"/>
        <v>宮崎 桧</v>
      </c>
      <c r="D298" s="40" t="str">
        <f t="shared" si="23"/>
        <v>みやざき かい</v>
      </c>
      <c r="E298" s="40" t="str">
        <f t="shared" si="24"/>
        <v>大分県立日田林工高等学校</v>
      </c>
      <c r="F298" s="41" t="s">
        <v>1320</v>
      </c>
      <c r="H298" s="40" t="s">
        <v>1321</v>
      </c>
      <c r="I298" s="40" t="s">
        <v>1322</v>
      </c>
      <c r="J298" s="40" t="s">
        <v>1323</v>
      </c>
      <c r="K298" s="40" t="s">
        <v>1165</v>
      </c>
      <c r="L298" s="40">
        <v>1</v>
      </c>
      <c r="M298" s="40" t="s">
        <v>210</v>
      </c>
      <c r="N298" s="42">
        <v>39216</v>
      </c>
      <c r="O298" s="40" t="s">
        <v>1203</v>
      </c>
      <c r="P298" s="40">
        <v>923109</v>
      </c>
    </row>
    <row r="299" spans="1:16" x14ac:dyDescent="0.15">
      <c r="A299" s="40">
        <f t="shared" si="20"/>
        <v>923110</v>
      </c>
      <c r="B299" s="40">
        <f t="shared" si="21"/>
        <v>1</v>
      </c>
      <c r="C299" s="40" t="str">
        <f t="shared" si="22"/>
        <v>荒川 優翔</v>
      </c>
      <c r="D299" s="40" t="str">
        <f t="shared" si="23"/>
        <v>あらかわ ゆうと</v>
      </c>
      <c r="E299" s="40" t="str">
        <f t="shared" si="24"/>
        <v>大分県立日田林工高等学校</v>
      </c>
      <c r="F299" s="41" t="s">
        <v>1324</v>
      </c>
      <c r="H299" s="40" t="s">
        <v>1325</v>
      </c>
      <c r="I299" s="40" t="s">
        <v>1326</v>
      </c>
      <c r="J299" s="40" t="s">
        <v>1327</v>
      </c>
      <c r="K299" s="40" t="s">
        <v>38</v>
      </c>
      <c r="L299" s="40">
        <v>1</v>
      </c>
      <c r="M299" s="40" t="s">
        <v>210</v>
      </c>
      <c r="N299" s="42">
        <v>39311</v>
      </c>
      <c r="O299" s="40" t="s">
        <v>1203</v>
      </c>
      <c r="P299" s="40">
        <v>923110</v>
      </c>
    </row>
    <row r="300" spans="1:16" x14ac:dyDescent="0.15">
      <c r="A300" s="40">
        <f t="shared" si="20"/>
        <v>1021201</v>
      </c>
      <c r="B300" s="40">
        <f t="shared" si="21"/>
        <v>3</v>
      </c>
      <c r="C300" s="40" t="str">
        <f t="shared" si="22"/>
        <v>浅尾 紗矢</v>
      </c>
      <c r="D300" s="40" t="str">
        <f t="shared" si="23"/>
        <v>あさお さや</v>
      </c>
      <c r="E300" s="40" t="str">
        <f t="shared" si="24"/>
        <v>昭和学園高等学校</v>
      </c>
      <c r="F300" s="41" t="s">
        <v>1328</v>
      </c>
      <c r="G300" s="40">
        <v>1745709</v>
      </c>
      <c r="H300" s="40" t="s">
        <v>1329</v>
      </c>
      <c r="I300" s="40" t="s">
        <v>1330</v>
      </c>
      <c r="J300" s="40" t="s">
        <v>1331</v>
      </c>
      <c r="K300" s="40" t="s">
        <v>1332</v>
      </c>
      <c r="L300" s="40">
        <v>3</v>
      </c>
      <c r="M300" s="40" t="s">
        <v>249</v>
      </c>
      <c r="N300" s="42">
        <v>38542</v>
      </c>
      <c r="O300" s="40" t="s">
        <v>1333</v>
      </c>
      <c r="P300" s="40">
        <v>1021201</v>
      </c>
    </row>
    <row r="301" spans="1:16" x14ac:dyDescent="0.15">
      <c r="A301" s="40">
        <f t="shared" si="20"/>
        <v>1021202</v>
      </c>
      <c r="B301" s="40">
        <f t="shared" si="21"/>
        <v>3</v>
      </c>
      <c r="C301" s="40" t="str">
        <f t="shared" si="22"/>
        <v>井上 由姫</v>
      </c>
      <c r="D301" s="40" t="str">
        <f t="shared" si="23"/>
        <v>いのうえ ゆいひ</v>
      </c>
      <c r="E301" s="40" t="str">
        <f t="shared" si="24"/>
        <v>昭和学園高等学校</v>
      </c>
      <c r="F301" s="41" t="s">
        <v>1334</v>
      </c>
      <c r="G301" s="40">
        <v>1745710</v>
      </c>
      <c r="H301" s="40" t="s">
        <v>40</v>
      </c>
      <c r="I301" s="40" t="s">
        <v>1335</v>
      </c>
      <c r="J301" s="40" t="s">
        <v>42</v>
      </c>
      <c r="K301" s="40" t="s">
        <v>1336</v>
      </c>
      <c r="L301" s="40">
        <v>3</v>
      </c>
      <c r="M301" s="40" t="s">
        <v>249</v>
      </c>
      <c r="N301" s="42">
        <v>38763</v>
      </c>
      <c r="O301" s="40" t="s">
        <v>1333</v>
      </c>
      <c r="P301" s="40">
        <v>1021202</v>
      </c>
    </row>
    <row r="302" spans="1:16" x14ac:dyDescent="0.15">
      <c r="A302" s="40">
        <f t="shared" si="20"/>
        <v>1021203</v>
      </c>
      <c r="B302" s="40">
        <f t="shared" si="21"/>
        <v>3</v>
      </c>
      <c r="C302" s="40" t="str">
        <f t="shared" si="22"/>
        <v>大町 奈央</v>
      </c>
      <c r="D302" s="40" t="str">
        <f t="shared" si="23"/>
        <v>おおまち なお</v>
      </c>
      <c r="E302" s="40" t="str">
        <f t="shared" si="24"/>
        <v>昭和学園高等学校</v>
      </c>
      <c r="F302" s="41" t="s">
        <v>1337</v>
      </c>
      <c r="G302" s="40">
        <v>1745711</v>
      </c>
      <c r="H302" s="40" t="s">
        <v>1338</v>
      </c>
      <c r="I302" s="40" t="s">
        <v>201</v>
      </c>
      <c r="J302" s="40" t="s">
        <v>1339</v>
      </c>
      <c r="K302" s="40" t="s">
        <v>203</v>
      </c>
      <c r="L302" s="40">
        <v>3</v>
      </c>
      <c r="M302" s="40" t="s">
        <v>249</v>
      </c>
      <c r="N302" s="42">
        <v>38708</v>
      </c>
      <c r="O302" s="40" t="s">
        <v>1333</v>
      </c>
      <c r="P302" s="40">
        <v>1021203</v>
      </c>
    </row>
    <row r="303" spans="1:16" x14ac:dyDescent="0.15">
      <c r="A303" s="40">
        <f t="shared" si="20"/>
        <v>1021204</v>
      </c>
      <c r="B303" s="40">
        <f t="shared" si="21"/>
        <v>3</v>
      </c>
      <c r="C303" s="40" t="str">
        <f t="shared" si="22"/>
        <v>河津 詩音</v>
      </c>
      <c r="D303" s="40" t="str">
        <f t="shared" si="23"/>
        <v>かわづ しおん</v>
      </c>
      <c r="E303" s="40" t="str">
        <f t="shared" si="24"/>
        <v>昭和学園高等学校</v>
      </c>
      <c r="F303" s="41" t="s">
        <v>1340</v>
      </c>
      <c r="G303" s="40">
        <v>1745712</v>
      </c>
      <c r="H303" s="40" t="s">
        <v>136</v>
      </c>
      <c r="I303" s="40" t="s">
        <v>1341</v>
      </c>
      <c r="J303" s="40" t="s">
        <v>138</v>
      </c>
      <c r="K303" s="40" t="s">
        <v>1342</v>
      </c>
      <c r="L303" s="40">
        <v>3</v>
      </c>
      <c r="M303" s="40" t="s">
        <v>249</v>
      </c>
      <c r="N303" s="42">
        <v>38645</v>
      </c>
      <c r="O303" s="40" t="s">
        <v>1333</v>
      </c>
      <c r="P303" s="40">
        <v>1021204</v>
      </c>
    </row>
    <row r="304" spans="1:16" x14ac:dyDescent="0.15">
      <c r="A304" s="40">
        <f t="shared" si="20"/>
        <v>1021205</v>
      </c>
      <c r="B304" s="40">
        <f t="shared" si="21"/>
        <v>3</v>
      </c>
      <c r="C304" s="40" t="str">
        <f t="shared" si="22"/>
        <v>寺﨑 萌那</v>
      </c>
      <c r="D304" s="40" t="str">
        <f t="shared" si="23"/>
        <v>てらさき めいな</v>
      </c>
      <c r="E304" s="40" t="str">
        <f t="shared" si="24"/>
        <v>昭和学園高等学校</v>
      </c>
      <c r="F304" s="41" t="s">
        <v>1343</v>
      </c>
      <c r="G304" s="40">
        <v>1745715</v>
      </c>
      <c r="H304" s="40" t="s">
        <v>1344</v>
      </c>
      <c r="I304" s="40" t="s">
        <v>1345</v>
      </c>
      <c r="J304" s="40" t="s">
        <v>1346</v>
      </c>
      <c r="K304" s="40" t="s">
        <v>1347</v>
      </c>
      <c r="L304" s="40">
        <v>3</v>
      </c>
      <c r="M304" s="40" t="s">
        <v>249</v>
      </c>
      <c r="N304" s="42">
        <v>38666</v>
      </c>
      <c r="O304" s="40" t="s">
        <v>1333</v>
      </c>
      <c r="P304" s="40">
        <v>1021205</v>
      </c>
    </row>
    <row r="305" spans="1:16" x14ac:dyDescent="0.15">
      <c r="A305" s="40">
        <f t="shared" si="20"/>
        <v>1022101</v>
      </c>
      <c r="B305" s="40">
        <f t="shared" si="21"/>
        <v>2</v>
      </c>
      <c r="C305" s="40" t="str">
        <f t="shared" si="22"/>
        <v>秋好 桜太朗</v>
      </c>
      <c r="D305" s="40" t="str">
        <f t="shared" si="23"/>
        <v>あきよし おうたろう</v>
      </c>
      <c r="E305" s="40" t="str">
        <f t="shared" si="24"/>
        <v>昭和学園高等学校</v>
      </c>
      <c r="F305" s="41" t="s">
        <v>1348</v>
      </c>
      <c r="G305" s="40">
        <v>1782822</v>
      </c>
      <c r="H305" s="40" t="s">
        <v>1349</v>
      </c>
      <c r="I305" s="40" t="s">
        <v>1350</v>
      </c>
      <c r="J305" s="40" t="s">
        <v>920</v>
      </c>
      <c r="K305" s="40" t="s">
        <v>1351</v>
      </c>
      <c r="L305" s="40">
        <v>2</v>
      </c>
      <c r="M305" s="40" t="s">
        <v>210</v>
      </c>
      <c r="N305" s="42">
        <v>39116</v>
      </c>
      <c r="O305" s="40" t="s">
        <v>1333</v>
      </c>
      <c r="P305" s="40">
        <v>1022101</v>
      </c>
    </row>
    <row r="306" spans="1:16" x14ac:dyDescent="0.15">
      <c r="A306" s="40">
        <f t="shared" si="20"/>
        <v>1022102</v>
      </c>
      <c r="B306" s="40">
        <f t="shared" si="21"/>
        <v>2</v>
      </c>
      <c r="C306" s="40" t="str">
        <f t="shared" si="22"/>
        <v>桒野 壽斗</v>
      </c>
      <c r="D306" s="40" t="str">
        <f t="shared" si="23"/>
        <v>くわの ひさと</v>
      </c>
      <c r="E306" s="40" t="str">
        <f t="shared" si="24"/>
        <v>昭和学園高等学校</v>
      </c>
      <c r="F306" s="41" t="s">
        <v>1352</v>
      </c>
      <c r="G306" s="40">
        <v>1782823</v>
      </c>
      <c r="H306" s="40" t="s">
        <v>1353</v>
      </c>
      <c r="I306" s="40" t="s">
        <v>1354</v>
      </c>
      <c r="J306" s="40" t="s">
        <v>1186</v>
      </c>
      <c r="K306" s="40" t="s">
        <v>1355</v>
      </c>
      <c r="L306" s="40">
        <v>2</v>
      </c>
      <c r="M306" s="40" t="s">
        <v>210</v>
      </c>
      <c r="N306" s="42">
        <v>39044</v>
      </c>
      <c r="O306" s="40" t="s">
        <v>1333</v>
      </c>
      <c r="P306" s="40">
        <v>1022102</v>
      </c>
    </row>
    <row r="307" spans="1:16" x14ac:dyDescent="0.15">
      <c r="A307" s="40">
        <f t="shared" si="20"/>
        <v>1022103</v>
      </c>
      <c r="B307" s="40">
        <f t="shared" si="21"/>
        <v>2</v>
      </c>
      <c r="C307" s="40" t="str">
        <f t="shared" si="22"/>
        <v>小袋 泰輔</v>
      </c>
      <c r="D307" s="40" t="str">
        <f t="shared" si="23"/>
        <v>こぶくろ たいすけ</v>
      </c>
      <c r="E307" s="40" t="str">
        <f t="shared" si="24"/>
        <v>昭和学園高等学校</v>
      </c>
      <c r="F307" s="41" t="s">
        <v>1356</v>
      </c>
      <c r="G307" s="40">
        <v>1782824</v>
      </c>
      <c r="H307" s="40" t="s">
        <v>1357</v>
      </c>
      <c r="I307" s="40" t="s">
        <v>1358</v>
      </c>
      <c r="J307" s="40" t="s">
        <v>886</v>
      </c>
      <c r="K307" s="40" t="s">
        <v>1359</v>
      </c>
      <c r="L307" s="40">
        <v>2</v>
      </c>
      <c r="M307" s="40" t="s">
        <v>210</v>
      </c>
      <c r="N307" s="42">
        <v>39006</v>
      </c>
      <c r="O307" s="40" t="s">
        <v>1333</v>
      </c>
      <c r="P307" s="40">
        <v>1022103</v>
      </c>
    </row>
    <row r="308" spans="1:16" x14ac:dyDescent="0.15">
      <c r="A308" s="40">
        <f t="shared" si="20"/>
        <v>1022104</v>
      </c>
      <c r="B308" s="40">
        <f t="shared" si="21"/>
        <v>2</v>
      </c>
      <c r="C308" s="40" t="str">
        <f t="shared" si="22"/>
        <v>松下 直緒</v>
      </c>
      <c r="D308" s="40" t="str">
        <f t="shared" si="23"/>
        <v>まつした なお</v>
      </c>
      <c r="E308" s="40" t="str">
        <f t="shared" si="24"/>
        <v>昭和学園高等学校</v>
      </c>
      <c r="F308" s="41" t="s">
        <v>1360</v>
      </c>
      <c r="G308" s="40">
        <v>1782825</v>
      </c>
      <c r="H308" s="40" t="s">
        <v>1361</v>
      </c>
      <c r="I308" s="40" t="s">
        <v>1362</v>
      </c>
      <c r="J308" s="40" t="s">
        <v>379</v>
      </c>
      <c r="K308" s="40" t="s">
        <v>203</v>
      </c>
      <c r="L308" s="40">
        <v>2</v>
      </c>
      <c r="M308" s="40" t="s">
        <v>210</v>
      </c>
      <c r="N308" s="42">
        <v>38971</v>
      </c>
      <c r="O308" s="40" t="s">
        <v>1333</v>
      </c>
      <c r="P308" s="40">
        <v>1022104</v>
      </c>
    </row>
    <row r="309" spans="1:16" x14ac:dyDescent="0.15">
      <c r="A309" s="40">
        <f t="shared" si="20"/>
        <v>1022201</v>
      </c>
      <c r="B309" s="40">
        <f t="shared" si="21"/>
        <v>2</v>
      </c>
      <c r="C309" s="40" t="str">
        <f t="shared" si="22"/>
        <v>穴井 美帆</v>
      </c>
      <c r="D309" s="40" t="str">
        <f t="shared" si="23"/>
        <v>あない みほ</v>
      </c>
      <c r="E309" s="40" t="str">
        <f t="shared" si="24"/>
        <v>昭和学園高等学校</v>
      </c>
      <c r="F309" s="41" t="s">
        <v>1363</v>
      </c>
      <c r="G309" s="40">
        <v>1773899</v>
      </c>
      <c r="H309" s="40" t="s">
        <v>1364</v>
      </c>
      <c r="I309" s="40" t="s">
        <v>1365</v>
      </c>
      <c r="J309" s="40" t="s">
        <v>1366</v>
      </c>
      <c r="K309" s="40" t="s">
        <v>1367</v>
      </c>
      <c r="L309" s="40">
        <v>2</v>
      </c>
      <c r="M309" s="40" t="s">
        <v>249</v>
      </c>
      <c r="N309" s="42">
        <v>39150</v>
      </c>
      <c r="O309" s="40" t="s">
        <v>1333</v>
      </c>
      <c r="P309" s="40">
        <v>1022201</v>
      </c>
    </row>
    <row r="310" spans="1:16" x14ac:dyDescent="0.15">
      <c r="A310" s="40">
        <f t="shared" si="20"/>
        <v>1022202</v>
      </c>
      <c r="B310" s="40">
        <f t="shared" si="21"/>
        <v>2</v>
      </c>
      <c r="C310" s="40" t="str">
        <f t="shared" si="22"/>
        <v>加藤 玲来</v>
      </c>
      <c r="D310" s="40" t="str">
        <f t="shared" si="23"/>
        <v>かとう れいな</v>
      </c>
      <c r="E310" s="40" t="str">
        <f t="shared" si="24"/>
        <v>昭和学園高等学校</v>
      </c>
      <c r="F310" s="41" t="s">
        <v>1368</v>
      </c>
      <c r="G310" s="40">
        <v>1773900</v>
      </c>
      <c r="H310" s="40" t="s">
        <v>1369</v>
      </c>
      <c r="I310" s="40" t="s">
        <v>1370</v>
      </c>
      <c r="J310" s="40" t="s">
        <v>423</v>
      </c>
      <c r="K310" s="40" t="s">
        <v>1371</v>
      </c>
      <c r="L310" s="40">
        <v>2</v>
      </c>
      <c r="M310" s="40" t="s">
        <v>249</v>
      </c>
      <c r="N310" s="42">
        <v>38836</v>
      </c>
      <c r="O310" s="40" t="s">
        <v>1333</v>
      </c>
      <c r="P310" s="40">
        <v>1022202</v>
      </c>
    </row>
    <row r="311" spans="1:16" x14ac:dyDescent="0.15">
      <c r="A311" s="40">
        <f t="shared" si="20"/>
        <v>1022203</v>
      </c>
      <c r="B311" s="40">
        <f t="shared" si="21"/>
        <v>2</v>
      </c>
      <c r="C311" s="40" t="str">
        <f t="shared" si="22"/>
        <v>宿利 芽生</v>
      </c>
      <c r="D311" s="40" t="str">
        <f t="shared" si="23"/>
        <v>しゅくり めい</v>
      </c>
      <c r="E311" s="40" t="str">
        <f t="shared" si="24"/>
        <v>昭和学園高等学校</v>
      </c>
      <c r="F311" s="41" t="s">
        <v>1372</v>
      </c>
      <c r="G311" s="40">
        <v>1773901</v>
      </c>
      <c r="H311" s="40" t="s">
        <v>1373</v>
      </c>
      <c r="I311" s="40" t="s">
        <v>1374</v>
      </c>
      <c r="J311" s="40" t="s">
        <v>1375</v>
      </c>
      <c r="K311" s="40" t="s">
        <v>1376</v>
      </c>
      <c r="L311" s="40">
        <v>2</v>
      </c>
      <c r="M311" s="40" t="s">
        <v>249</v>
      </c>
      <c r="N311" s="42">
        <v>39048</v>
      </c>
      <c r="O311" s="40" t="s">
        <v>1333</v>
      </c>
      <c r="P311" s="40">
        <v>1022203</v>
      </c>
    </row>
    <row r="312" spans="1:16" x14ac:dyDescent="0.15">
      <c r="A312" s="40">
        <f t="shared" si="20"/>
        <v>1022204</v>
      </c>
      <c r="B312" s="40">
        <f t="shared" si="21"/>
        <v>2</v>
      </c>
      <c r="C312" s="40" t="str">
        <f t="shared" si="22"/>
        <v>新川 美海</v>
      </c>
      <c r="D312" s="40" t="str">
        <f t="shared" si="23"/>
        <v>しんかわ みう</v>
      </c>
      <c r="E312" s="40" t="str">
        <f t="shared" si="24"/>
        <v>昭和学園高等学校</v>
      </c>
      <c r="F312" s="41" t="s">
        <v>1377</v>
      </c>
      <c r="G312" s="40">
        <v>1773902</v>
      </c>
      <c r="H312" s="40" t="s">
        <v>1378</v>
      </c>
      <c r="I312" s="40" t="s">
        <v>1379</v>
      </c>
      <c r="J312" s="40" t="s">
        <v>1380</v>
      </c>
      <c r="K312" s="40" t="s">
        <v>69</v>
      </c>
      <c r="L312" s="40">
        <v>2</v>
      </c>
      <c r="M312" s="40" t="s">
        <v>249</v>
      </c>
      <c r="N312" s="42">
        <v>39165</v>
      </c>
      <c r="O312" s="40" t="s">
        <v>1333</v>
      </c>
      <c r="P312" s="40">
        <v>1022204</v>
      </c>
    </row>
    <row r="313" spans="1:16" x14ac:dyDescent="0.15">
      <c r="A313" s="40">
        <f t="shared" si="20"/>
        <v>1022205</v>
      </c>
      <c r="B313" s="40">
        <f t="shared" si="21"/>
        <v>2</v>
      </c>
      <c r="C313" s="40" t="str">
        <f t="shared" si="22"/>
        <v>松本 結空</v>
      </c>
      <c r="D313" s="40" t="str">
        <f t="shared" si="23"/>
        <v>まつもと ゆあ</v>
      </c>
      <c r="E313" s="40" t="str">
        <f t="shared" si="24"/>
        <v>昭和学園高等学校</v>
      </c>
      <c r="F313" s="41" t="s">
        <v>1381</v>
      </c>
      <c r="G313" s="40">
        <v>1773903</v>
      </c>
      <c r="H313" s="40" t="s">
        <v>1382</v>
      </c>
      <c r="I313" s="40" t="s">
        <v>1383</v>
      </c>
      <c r="J313" s="40" t="s">
        <v>238</v>
      </c>
      <c r="K313" s="40" t="s">
        <v>1384</v>
      </c>
      <c r="L313" s="40">
        <v>2</v>
      </c>
      <c r="M313" s="40" t="s">
        <v>249</v>
      </c>
      <c r="N313" s="42">
        <v>39146</v>
      </c>
      <c r="O313" s="40" t="s">
        <v>1333</v>
      </c>
      <c r="P313" s="40">
        <v>1022205</v>
      </c>
    </row>
    <row r="314" spans="1:16" x14ac:dyDescent="0.15">
      <c r="A314" s="40">
        <f t="shared" si="20"/>
        <v>1023101</v>
      </c>
      <c r="B314" s="40">
        <f t="shared" si="21"/>
        <v>1</v>
      </c>
      <c r="C314" s="40" t="str">
        <f t="shared" si="22"/>
        <v>甲斐 凌虎</v>
      </c>
      <c r="D314" s="40" t="str">
        <f t="shared" si="23"/>
        <v>かい りょうご</v>
      </c>
      <c r="E314" s="40" t="str">
        <f t="shared" si="24"/>
        <v>昭和学園高等学校</v>
      </c>
      <c r="F314" s="41" t="s">
        <v>1385</v>
      </c>
      <c r="H314" s="40" t="s">
        <v>1386</v>
      </c>
      <c r="I314" s="40" t="s">
        <v>1387</v>
      </c>
      <c r="J314" s="40" t="s">
        <v>1165</v>
      </c>
      <c r="K314" s="40" t="s">
        <v>1388</v>
      </c>
      <c r="L314" s="40">
        <v>1</v>
      </c>
      <c r="M314" s="40" t="s">
        <v>210</v>
      </c>
      <c r="N314" s="42">
        <v>39255</v>
      </c>
      <c r="O314" s="40" t="s">
        <v>1333</v>
      </c>
      <c r="P314" s="40">
        <v>1023101</v>
      </c>
    </row>
    <row r="315" spans="1:16" x14ac:dyDescent="0.15">
      <c r="A315" s="40">
        <f t="shared" si="20"/>
        <v>1023102</v>
      </c>
      <c r="B315" s="40">
        <f t="shared" si="21"/>
        <v>1</v>
      </c>
      <c r="C315" s="40" t="str">
        <f t="shared" si="22"/>
        <v>佐藤 駿多</v>
      </c>
      <c r="D315" s="40" t="str">
        <f t="shared" si="23"/>
        <v>さとう しゅんた</v>
      </c>
      <c r="E315" s="40" t="str">
        <f t="shared" si="24"/>
        <v>昭和学園高等学校</v>
      </c>
      <c r="F315" s="41" t="s">
        <v>1389</v>
      </c>
      <c r="H315" s="40" t="s">
        <v>1390</v>
      </c>
      <c r="I315" s="40" t="s">
        <v>1391</v>
      </c>
      <c r="J315" s="40" t="s">
        <v>1143</v>
      </c>
      <c r="K315" s="40" t="s">
        <v>1392</v>
      </c>
      <c r="L315" s="40">
        <v>1</v>
      </c>
      <c r="M315" s="40" t="s">
        <v>210</v>
      </c>
      <c r="N315" s="42">
        <v>39315</v>
      </c>
      <c r="O315" s="40" t="s">
        <v>1333</v>
      </c>
      <c r="P315" s="40">
        <v>1023102</v>
      </c>
    </row>
    <row r="316" spans="1:16" x14ac:dyDescent="0.15">
      <c r="A316" s="40">
        <f t="shared" si="20"/>
        <v>1023103</v>
      </c>
      <c r="B316" s="40">
        <f t="shared" si="21"/>
        <v>1</v>
      </c>
      <c r="C316" s="40" t="str">
        <f t="shared" si="22"/>
        <v>山口 跳馬</v>
      </c>
      <c r="D316" s="40" t="str">
        <f t="shared" si="23"/>
        <v>やまぐち とうま</v>
      </c>
      <c r="E316" s="40" t="str">
        <f t="shared" si="24"/>
        <v>昭和学園高等学校</v>
      </c>
      <c r="F316" s="41" t="s">
        <v>1393</v>
      </c>
      <c r="H316" s="40" t="s">
        <v>1394</v>
      </c>
      <c r="I316" s="40" t="s">
        <v>1395</v>
      </c>
      <c r="J316" s="40" t="s">
        <v>456</v>
      </c>
      <c r="K316" s="40" t="s">
        <v>1396</v>
      </c>
      <c r="L316" s="40">
        <v>1</v>
      </c>
      <c r="M316" s="40" t="s">
        <v>210</v>
      </c>
      <c r="N316" s="42">
        <v>39315</v>
      </c>
      <c r="O316" s="40" t="s">
        <v>1333</v>
      </c>
      <c r="P316" s="40">
        <v>1023103</v>
      </c>
    </row>
    <row r="317" spans="1:16" x14ac:dyDescent="0.15">
      <c r="A317" s="40">
        <f t="shared" si="20"/>
        <v>1023201</v>
      </c>
      <c r="B317" s="40">
        <f t="shared" si="21"/>
        <v>1</v>
      </c>
      <c r="C317" s="40" t="str">
        <f t="shared" si="22"/>
        <v>池辺 馨</v>
      </c>
      <c r="D317" s="40" t="str">
        <f t="shared" si="23"/>
        <v>いけべ かおり</v>
      </c>
      <c r="E317" s="40" t="str">
        <f t="shared" si="24"/>
        <v>昭和学園高等学校</v>
      </c>
      <c r="F317" s="41" t="s">
        <v>1397</v>
      </c>
      <c r="H317" s="40" t="s">
        <v>1398</v>
      </c>
      <c r="I317" s="40" t="s">
        <v>1399</v>
      </c>
      <c r="J317" s="40" t="s">
        <v>535</v>
      </c>
      <c r="K317" s="40" t="s">
        <v>1400</v>
      </c>
      <c r="L317" s="40">
        <v>1</v>
      </c>
      <c r="M317" s="40" t="s">
        <v>249</v>
      </c>
      <c r="N317" s="42">
        <v>39175</v>
      </c>
      <c r="O317" s="40" t="s">
        <v>1333</v>
      </c>
      <c r="P317" s="40">
        <v>1023201</v>
      </c>
    </row>
    <row r="318" spans="1:16" x14ac:dyDescent="0.15">
      <c r="A318" s="40">
        <f t="shared" si="20"/>
        <v>1023202</v>
      </c>
      <c r="B318" s="40">
        <f t="shared" si="21"/>
        <v>1</v>
      </c>
      <c r="C318" s="40" t="str">
        <f t="shared" si="22"/>
        <v>篠﨑 眞希</v>
      </c>
      <c r="D318" s="40" t="str">
        <f t="shared" si="23"/>
        <v>しのざき まき</v>
      </c>
      <c r="E318" s="40" t="str">
        <f t="shared" si="24"/>
        <v>昭和学園高等学校</v>
      </c>
      <c r="F318" s="41" t="s">
        <v>1401</v>
      </c>
      <c r="H318" s="40" t="s">
        <v>1402</v>
      </c>
      <c r="I318" s="40" t="s">
        <v>1403</v>
      </c>
      <c r="J318" s="40" t="s">
        <v>1404</v>
      </c>
      <c r="K318" s="40" t="s">
        <v>1405</v>
      </c>
      <c r="L318" s="40">
        <v>1</v>
      </c>
      <c r="M318" s="40" t="s">
        <v>249</v>
      </c>
      <c r="N318" s="42">
        <v>39246</v>
      </c>
      <c r="O318" s="40" t="s">
        <v>1333</v>
      </c>
      <c r="P318" s="40">
        <v>1023202</v>
      </c>
    </row>
    <row r="319" spans="1:16" x14ac:dyDescent="0.15">
      <c r="A319" s="40">
        <f t="shared" si="20"/>
        <v>1023203</v>
      </c>
      <c r="B319" s="40">
        <f t="shared" si="21"/>
        <v>1</v>
      </c>
      <c r="C319" s="40" t="str">
        <f t="shared" si="22"/>
        <v>竹尾 唯</v>
      </c>
      <c r="D319" s="40" t="str">
        <f t="shared" si="23"/>
        <v>たけお ゆい</v>
      </c>
      <c r="E319" s="40" t="str">
        <f t="shared" si="24"/>
        <v>昭和学園高等学校</v>
      </c>
      <c r="F319" s="41" t="s">
        <v>1406</v>
      </c>
      <c r="H319" s="40" t="s">
        <v>1407</v>
      </c>
      <c r="I319" s="40" t="s">
        <v>1408</v>
      </c>
      <c r="J319" s="40" t="s">
        <v>1409</v>
      </c>
      <c r="K319" s="40" t="s">
        <v>114</v>
      </c>
      <c r="L319" s="40">
        <v>1</v>
      </c>
      <c r="M319" s="40" t="s">
        <v>249</v>
      </c>
      <c r="N319" s="42">
        <v>39492</v>
      </c>
      <c r="O319" s="40" t="s">
        <v>1333</v>
      </c>
      <c r="P319" s="40">
        <v>1023203</v>
      </c>
    </row>
    <row r="320" spans="1:16" x14ac:dyDescent="0.15">
      <c r="A320" s="40">
        <f t="shared" si="20"/>
        <v>1121101</v>
      </c>
      <c r="B320" s="40">
        <f t="shared" si="21"/>
        <v>3</v>
      </c>
      <c r="C320" s="40" t="str">
        <f t="shared" si="22"/>
        <v>吉岡 健太朗</v>
      </c>
      <c r="D320" s="40" t="str">
        <f t="shared" si="23"/>
        <v>よしおか けんたろう</v>
      </c>
      <c r="E320" s="40" t="str">
        <f t="shared" si="24"/>
        <v>大分県立国東高等学校</v>
      </c>
      <c r="F320" s="41" t="s">
        <v>1410</v>
      </c>
      <c r="G320" s="40">
        <v>1745808</v>
      </c>
      <c r="H320" s="40" t="s">
        <v>1411</v>
      </c>
      <c r="I320" s="40" t="s">
        <v>1412</v>
      </c>
      <c r="J320" s="40" t="s">
        <v>1413</v>
      </c>
      <c r="K320" s="40" t="s">
        <v>1414</v>
      </c>
      <c r="L320" s="40">
        <v>3</v>
      </c>
      <c r="M320" s="40" t="s">
        <v>210</v>
      </c>
      <c r="N320" s="42">
        <v>38763</v>
      </c>
      <c r="O320" s="40" t="s">
        <v>1415</v>
      </c>
      <c r="P320" s="40">
        <v>1121101</v>
      </c>
    </row>
    <row r="321" spans="1:16" x14ac:dyDescent="0.15">
      <c r="A321" s="40">
        <f t="shared" si="20"/>
        <v>1121102</v>
      </c>
      <c r="B321" s="40">
        <f t="shared" si="21"/>
        <v>3</v>
      </c>
      <c r="C321" s="40" t="str">
        <f t="shared" si="22"/>
        <v>竹上 友崇</v>
      </c>
      <c r="D321" s="40" t="str">
        <f t="shared" si="23"/>
        <v>たけがみ ともたか</v>
      </c>
      <c r="E321" s="40" t="str">
        <f t="shared" si="24"/>
        <v>大分県立国東高等学校</v>
      </c>
      <c r="F321" s="41" t="s">
        <v>1416</v>
      </c>
      <c r="G321" s="40">
        <v>1745806</v>
      </c>
      <c r="H321" s="40" t="s">
        <v>1417</v>
      </c>
      <c r="I321" s="40" t="s">
        <v>1418</v>
      </c>
      <c r="J321" s="40" t="s">
        <v>1419</v>
      </c>
      <c r="K321" s="40" t="s">
        <v>1420</v>
      </c>
      <c r="L321" s="40">
        <v>3</v>
      </c>
      <c r="M321" s="40" t="s">
        <v>210</v>
      </c>
      <c r="N321" s="42">
        <v>38654</v>
      </c>
      <c r="O321" s="40" t="s">
        <v>1415</v>
      </c>
      <c r="P321" s="40">
        <v>1121102</v>
      </c>
    </row>
    <row r="322" spans="1:16" x14ac:dyDescent="0.15">
      <c r="A322" s="40">
        <f t="shared" si="20"/>
        <v>1121103</v>
      </c>
      <c r="B322" s="40">
        <f t="shared" si="21"/>
        <v>3</v>
      </c>
      <c r="C322" s="40" t="str">
        <f t="shared" si="22"/>
        <v>大谷 真輝</v>
      </c>
      <c r="D322" s="40" t="str">
        <f t="shared" si="23"/>
        <v>おおたに まさき</v>
      </c>
      <c r="E322" s="40" t="str">
        <f t="shared" si="24"/>
        <v>大分県立国東高等学校</v>
      </c>
      <c r="F322" s="41" t="s">
        <v>1421</v>
      </c>
      <c r="G322" s="40">
        <v>1745803</v>
      </c>
      <c r="H322" s="40" t="s">
        <v>1422</v>
      </c>
      <c r="I322" s="40" t="s">
        <v>1423</v>
      </c>
      <c r="J322" s="40" t="s">
        <v>1424</v>
      </c>
      <c r="K322" s="40" t="s">
        <v>1425</v>
      </c>
      <c r="L322" s="40">
        <v>3</v>
      </c>
      <c r="M322" s="40" t="s">
        <v>210</v>
      </c>
      <c r="N322" s="42">
        <v>38552</v>
      </c>
      <c r="O322" s="40" t="s">
        <v>1415</v>
      </c>
      <c r="P322" s="40">
        <v>1121103</v>
      </c>
    </row>
    <row r="323" spans="1:16" x14ac:dyDescent="0.15">
      <c r="A323" s="40">
        <f t="shared" si="20"/>
        <v>1121104</v>
      </c>
      <c r="B323" s="40">
        <f t="shared" si="21"/>
        <v>3</v>
      </c>
      <c r="C323" s="40" t="str">
        <f t="shared" si="22"/>
        <v>財前 光樹</v>
      </c>
      <c r="D323" s="40" t="str">
        <f t="shared" si="23"/>
        <v>ざいぜん こうき</v>
      </c>
      <c r="E323" s="40" t="str">
        <f t="shared" si="24"/>
        <v>大分県立国東高等学校</v>
      </c>
      <c r="F323" s="41" t="s">
        <v>1426</v>
      </c>
      <c r="G323" s="40">
        <v>1745805</v>
      </c>
      <c r="H323" s="40" t="s">
        <v>1427</v>
      </c>
      <c r="I323" s="40" t="s">
        <v>1428</v>
      </c>
      <c r="J323" s="40" t="s">
        <v>1429</v>
      </c>
      <c r="K323" s="40" t="s">
        <v>714</v>
      </c>
      <c r="L323" s="40">
        <v>3</v>
      </c>
      <c r="M323" s="40" t="s">
        <v>210</v>
      </c>
      <c r="N323" s="42">
        <v>38667</v>
      </c>
      <c r="O323" s="40" t="s">
        <v>1415</v>
      </c>
      <c r="P323" s="40">
        <v>1121104</v>
      </c>
    </row>
    <row r="324" spans="1:16" x14ac:dyDescent="0.15">
      <c r="A324" s="40">
        <f t="shared" ref="A324:A387" si="25">P324</f>
        <v>1121105</v>
      </c>
      <c r="B324" s="40">
        <f t="shared" ref="B324:B387" si="26">L324</f>
        <v>3</v>
      </c>
      <c r="C324" s="40" t="str">
        <f t="shared" ref="C324:C387" si="27">H324&amp;" "&amp;I324</f>
        <v>前田 空</v>
      </c>
      <c r="D324" s="40" t="str">
        <f t="shared" ref="D324:D387" si="28">J324&amp;" "&amp;K324</f>
        <v>まえだ そら</v>
      </c>
      <c r="E324" s="40" t="str">
        <f t="shared" ref="E324:E387" si="29">O324</f>
        <v>大分県立国東高等学校</v>
      </c>
      <c r="F324" s="41" t="s">
        <v>1430</v>
      </c>
      <c r="G324" s="40">
        <v>1745807</v>
      </c>
      <c r="H324" s="40" t="s">
        <v>431</v>
      </c>
      <c r="I324" s="40" t="s">
        <v>1431</v>
      </c>
      <c r="J324" s="40" t="s">
        <v>433</v>
      </c>
      <c r="K324" s="40" t="s">
        <v>285</v>
      </c>
      <c r="L324" s="40">
        <v>3</v>
      </c>
      <c r="M324" s="40" t="s">
        <v>210</v>
      </c>
      <c r="N324" s="42">
        <v>38753</v>
      </c>
      <c r="O324" s="40" t="s">
        <v>1415</v>
      </c>
      <c r="P324" s="40">
        <v>1121105</v>
      </c>
    </row>
    <row r="325" spans="1:16" x14ac:dyDescent="0.15">
      <c r="A325" s="40">
        <f t="shared" si="25"/>
        <v>1121106</v>
      </c>
      <c r="B325" s="40">
        <f t="shared" si="26"/>
        <v>3</v>
      </c>
      <c r="C325" s="40" t="str">
        <f t="shared" si="27"/>
        <v>尾崎 真心</v>
      </c>
      <c r="D325" s="40" t="str">
        <f t="shared" si="28"/>
        <v>おざき はあと</v>
      </c>
      <c r="E325" s="40" t="str">
        <f t="shared" si="29"/>
        <v>大分県立国東高等学校</v>
      </c>
      <c r="F325" s="41" t="s">
        <v>1432</v>
      </c>
      <c r="G325" s="40">
        <v>1745804</v>
      </c>
      <c r="H325" s="40" t="s">
        <v>1433</v>
      </c>
      <c r="I325" s="40" t="s">
        <v>1434</v>
      </c>
      <c r="J325" s="40" t="s">
        <v>1435</v>
      </c>
      <c r="K325" s="40" t="s">
        <v>1436</v>
      </c>
      <c r="L325" s="40">
        <v>3</v>
      </c>
      <c r="M325" s="40" t="s">
        <v>210</v>
      </c>
      <c r="N325" s="42">
        <v>38707</v>
      </c>
      <c r="O325" s="40" t="s">
        <v>1415</v>
      </c>
      <c r="P325" s="40">
        <v>1121106</v>
      </c>
    </row>
    <row r="326" spans="1:16" x14ac:dyDescent="0.15">
      <c r="A326" s="40">
        <f t="shared" si="25"/>
        <v>1121107</v>
      </c>
      <c r="B326" s="40">
        <f t="shared" si="26"/>
        <v>3</v>
      </c>
      <c r="C326" s="40" t="str">
        <f t="shared" si="27"/>
        <v>池田　 正太郎</v>
      </c>
      <c r="D326" s="40" t="str">
        <f t="shared" si="28"/>
        <v>いけだ しょうたろう</v>
      </c>
      <c r="E326" s="40" t="str">
        <f t="shared" si="29"/>
        <v>大分県立国東高等学校</v>
      </c>
      <c r="F326" s="41" t="s">
        <v>1437</v>
      </c>
      <c r="G326" s="40">
        <v>1745802</v>
      </c>
      <c r="H326" s="40" t="s">
        <v>1438</v>
      </c>
      <c r="I326" s="40" t="s">
        <v>1439</v>
      </c>
      <c r="J326" s="40" t="s">
        <v>168</v>
      </c>
      <c r="K326" s="40" t="s">
        <v>1440</v>
      </c>
      <c r="L326" s="40">
        <v>3</v>
      </c>
      <c r="M326" s="40" t="s">
        <v>210</v>
      </c>
      <c r="N326" s="42">
        <v>38586</v>
      </c>
      <c r="O326" s="40" t="s">
        <v>1415</v>
      </c>
      <c r="P326" s="40">
        <v>1121107</v>
      </c>
    </row>
    <row r="327" spans="1:16" x14ac:dyDescent="0.15">
      <c r="A327" s="40">
        <f t="shared" si="25"/>
        <v>1121201</v>
      </c>
      <c r="B327" s="40">
        <f t="shared" si="26"/>
        <v>3</v>
      </c>
      <c r="C327" s="40" t="str">
        <f t="shared" si="27"/>
        <v>松本 紗和</v>
      </c>
      <c r="D327" s="40" t="str">
        <f t="shared" si="28"/>
        <v>まつもと さわ</v>
      </c>
      <c r="E327" s="40" t="str">
        <f t="shared" si="29"/>
        <v>大分県立国東高等学校</v>
      </c>
      <c r="F327" s="41" t="s">
        <v>1441</v>
      </c>
      <c r="G327" s="40">
        <v>1745818</v>
      </c>
      <c r="H327" s="40" t="s">
        <v>236</v>
      </c>
      <c r="I327" s="40" t="s">
        <v>1442</v>
      </c>
      <c r="J327" s="40" t="s">
        <v>238</v>
      </c>
      <c r="K327" s="40" t="s">
        <v>1443</v>
      </c>
      <c r="L327" s="40">
        <v>3</v>
      </c>
      <c r="M327" s="40" t="s">
        <v>249</v>
      </c>
      <c r="N327" s="42">
        <v>38446</v>
      </c>
      <c r="O327" s="40" t="s">
        <v>1415</v>
      </c>
      <c r="P327" s="40">
        <v>1121201</v>
      </c>
    </row>
    <row r="328" spans="1:16" x14ac:dyDescent="0.15">
      <c r="A328" s="40">
        <f t="shared" si="25"/>
        <v>1121202</v>
      </c>
      <c r="B328" s="40">
        <f t="shared" si="26"/>
        <v>3</v>
      </c>
      <c r="C328" s="40" t="str">
        <f t="shared" si="27"/>
        <v>山本 光織</v>
      </c>
      <c r="D328" s="40" t="str">
        <f t="shared" si="28"/>
        <v>やまもと ひおり</v>
      </c>
      <c r="E328" s="40" t="str">
        <f t="shared" si="29"/>
        <v>大分県立国東高等学校</v>
      </c>
      <c r="F328" s="41" t="s">
        <v>1444</v>
      </c>
      <c r="G328" s="40">
        <v>1745821</v>
      </c>
      <c r="H328" s="40" t="s">
        <v>1445</v>
      </c>
      <c r="I328" s="40" t="s">
        <v>1446</v>
      </c>
      <c r="J328" s="40" t="s">
        <v>1447</v>
      </c>
      <c r="K328" s="40" t="s">
        <v>1448</v>
      </c>
      <c r="L328" s="40">
        <v>3</v>
      </c>
      <c r="M328" s="40" t="s">
        <v>249</v>
      </c>
      <c r="N328" s="42">
        <v>38744</v>
      </c>
      <c r="O328" s="40" t="s">
        <v>1415</v>
      </c>
      <c r="P328" s="40">
        <v>1121202</v>
      </c>
    </row>
    <row r="329" spans="1:16" x14ac:dyDescent="0.15">
      <c r="A329" s="40">
        <f t="shared" si="25"/>
        <v>1121203</v>
      </c>
      <c r="B329" s="40">
        <f t="shared" si="26"/>
        <v>3</v>
      </c>
      <c r="C329" s="40" t="str">
        <f t="shared" si="27"/>
        <v>宮本 亜実</v>
      </c>
      <c r="D329" s="40" t="str">
        <f t="shared" si="28"/>
        <v>みやもと あみ</v>
      </c>
      <c r="E329" s="40" t="str">
        <f t="shared" si="29"/>
        <v>大分県立国東高等学校</v>
      </c>
      <c r="F329" s="41" t="s">
        <v>1449</v>
      </c>
      <c r="G329" s="40">
        <v>1745819</v>
      </c>
      <c r="H329" s="40" t="s">
        <v>1450</v>
      </c>
      <c r="I329" s="40" t="s">
        <v>1451</v>
      </c>
      <c r="J329" s="40" t="s">
        <v>1452</v>
      </c>
      <c r="K329" s="40" t="s">
        <v>1453</v>
      </c>
      <c r="L329" s="40">
        <v>3</v>
      </c>
      <c r="M329" s="40" t="s">
        <v>249</v>
      </c>
      <c r="N329" s="42">
        <v>38463</v>
      </c>
      <c r="O329" s="40" t="s">
        <v>1415</v>
      </c>
      <c r="P329" s="40">
        <v>1121203</v>
      </c>
    </row>
    <row r="330" spans="1:16" x14ac:dyDescent="0.15">
      <c r="A330" s="40">
        <f t="shared" si="25"/>
        <v>1121204</v>
      </c>
      <c r="B330" s="40">
        <f t="shared" si="26"/>
        <v>3</v>
      </c>
      <c r="C330" s="40" t="str">
        <f t="shared" si="27"/>
        <v>宇都宮 鈴</v>
      </c>
      <c r="D330" s="40" t="str">
        <f t="shared" si="28"/>
        <v>うつのみや りん</v>
      </c>
      <c r="E330" s="40" t="str">
        <f t="shared" si="29"/>
        <v>大分県立国東高等学校</v>
      </c>
      <c r="F330" s="41" t="s">
        <v>1454</v>
      </c>
      <c r="G330" s="40">
        <v>1745809</v>
      </c>
      <c r="H330" s="40" t="s">
        <v>1455</v>
      </c>
      <c r="I330" s="40" t="s">
        <v>1456</v>
      </c>
      <c r="J330" s="40" t="s">
        <v>1457</v>
      </c>
      <c r="K330" s="40" t="s">
        <v>911</v>
      </c>
      <c r="L330" s="40">
        <v>3</v>
      </c>
      <c r="M330" s="40" t="s">
        <v>249</v>
      </c>
      <c r="N330" s="42">
        <v>38684</v>
      </c>
      <c r="O330" s="40" t="s">
        <v>1415</v>
      </c>
      <c r="P330" s="40">
        <v>1121204</v>
      </c>
    </row>
    <row r="331" spans="1:16" x14ac:dyDescent="0.15">
      <c r="A331" s="40">
        <f t="shared" si="25"/>
        <v>1121205</v>
      </c>
      <c r="B331" s="40">
        <f t="shared" si="26"/>
        <v>3</v>
      </c>
      <c r="C331" s="40" t="str">
        <f t="shared" si="27"/>
        <v>段題 千夏</v>
      </c>
      <c r="D331" s="40" t="str">
        <f t="shared" si="28"/>
        <v>だんだい ちなつ</v>
      </c>
      <c r="E331" s="40" t="str">
        <f t="shared" si="29"/>
        <v>大分県立国東高等学校</v>
      </c>
      <c r="F331" s="41" t="s">
        <v>1458</v>
      </c>
      <c r="G331" s="40">
        <v>1745812</v>
      </c>
      <c r="H331" s="40" t="s">
        <v>1459</v>
      </c>
      <c r="I331" s="40" t="s">
        <v>1460</v>
      </c>
      <c r="J331" s="40" t="s">
        <v>4575</v>
      </c>
      <c r="K331" s="40" t="s">
        <v>1461</v>
      </c>
      <c r="L331" s="40">
        <v>3</v>
      </c>
      <c r="M331" s="40" t="s">
        <v>249</v>
      </c>
      <c r="N331" s="42">
        <v>38492</v>
      </c>
      <c r="O331" s="40" t="s">
        <v>1415</v>
      </c>
      <c r="P331" s="40">
        <v>1121205</v>
      </c>
    </row>
    <row r="332" spans="1:16" x14ac:dyDescent="0.15">
      <c r="A332" s="40">
        <f t="shared" si="25"/>
        <v>1121206</v>
      </c>
      <c r="B332" s="40">
        <f t="shared" si="26"/>
        <v>3</v>
      </c>
      <c r="C332" s="40" t="str">
        <f t="shared" si="27"/>
        <v>畑野 唯奈</v>
      </c>
      <c r="D332" s="40" t="str">
        <f t="shared" si="28"/>
        <v>はたの ゆいな</v>
      </c>
      <c r="E332" s="40" t="str">
        <f t="shared" si="29"/>
        <v>大分県立国東高等学校</v>
      </c>
      <c r="F332" s="41" t="s">
        <v>1462</v>
      </c>
      <c r="G332" s="40">
        <v>1745815</v>
      </c>
      <c r="H332" s="40" t="s">
        <v>1463</v>
      </c>
      <c r="I332" s="40" t="s">
        <v>1464</v>
      </c>
      <c r="J332" s="40" t="s">
        <v>1465</v>
      </c>
      <c r="K332" s="40" t="s">
        <v>1466</v>
      </c>
      <c r="L332" s="40">
        <v>3</v>
      </c>
      <c r="M332" s="40" t="s">
        <v>249</v>
      </c>
      <c r="N332" s="42">
        <v>38622</v>
      </c>
      <c r="O332" s="40" t="s">
        <v>1415</v>
      </c>
      <c r="P332" s="40">
        <v>1121206</v>
      </c>
    </row>
    <row r="333" spans="1:16" x14ac:dyDescent="0.15">
      <c r="A333" s="40">
        <f t="shared" si="25"/>
        <v>1121207</v>
      </c>
      <c r="B333" s="40">
        <f t="shared" si="26"/>
        <v>3</v>
      </c>
      <c r="C333" s="40" t="str">
        <f t="shared" si="27"/>
        <v>小野落 涼風</v>
      </c>
      <c r="D333" s="40" t="str">
        <f t="shared" si="28"/>
        <v>おのおち すずか</v>
      </c>
      <c r="E333" s="40" t="str">
        <f t="shared" si="29"/>
        <v>大分県立国東高等学校</v>
      </c>
      <c r="F333" s="41" t="s">
        <v>1467</v>
      </c>
      <c r="G333" s="40">
        <v>1745810</v>
      </c>
      <c r="H333" s="40" t="s">
        <v>1468</v>
      </c>
      <c r="I333" s="40" t="s">
        <v>1469</v>
      </c>
      <c r="J333" s="40" t="s">
        <v>1470</v>
      </c>
      <c r="K333" s="40" t="s">
        <v>1471</v>
      </c>
      <c r="L333" s="40">
        <v>3</v>
      </c>
      <c r="M333" s="40" t="s">
        <v>249</v>
      </c>
      <c r="N333" s="42">
        <v>38486</v>
      </c>
      <c r="O333" s="40" t="s">
        <v>1415</v>
      </c>
      <c r="P333" s="40">
        <v>1121207</v>
      </c>
    </row>
    <row r="334" spans="1:16" x14ac:dyDescent="0.15">
      <c r="A334" s="40">
        <f t="shared" si="25"/>
        <v>1121208</v>
      </c>
      <c r="B334" s="40">
        <f t="shared" si="26"/>
        <v>3</v>
      </c>
      <c r="C334" s="40" t="str">
        <f t="shared" si="27"/>
        <v>藤川 莉緒</v>
      </c>
      <c r="D334" s="40" t="str">
        <f t="shared" si="28"/>
        <v>ふじかわ りお</v>
      </c>
      <c r="E334" s="40" t="str">
        <f t="shared" si="29"/>
        <v>大分県立国東高等学校</v>
      </c>
      <c r="F334" s="41" t="s">
        <v>1472</v>
      </c>
      <c r="G334" s="40">
        <v>1745816</v>
      </c>
      <c r="H334" s="40" t="s">
        <v>1473</v>
      </c>
      <c r="I334" s="40" t="s">
        <v>1474</v>
      </c>
      <c r="J334" s="40" t="s">
        <v>1475</v>
      </c>
      <c r="K334" s="40" t="s">
        <v>1476</v>
      </c>
      <c r="L334" s="40">
        <v>3</v>
      </c>
      <c r="M334" s="40" t="s">
        <v>249</v>
      </c>
      <c r="N334" s="42">
        <v>38574</v>
      </c>
      <c r="O334" s="40" t="s">
        <v>1415</v>
      </c>
      <c r="P334" s="40">
        <v>1121208</v>
      </c>
    </row>
    <row r="335" spans="1:16" x14ac:dyDescent="0.15">
      <c r="A335" s="40">
        <f t="shared" si="25"/>
        <v>1121209</v>
      </c>
      <c r="B335" s="40">
        <f t="shared" si="26"/>
        <v>3</v>
      </c>
      <c r="C335" s="40" t="str">
        <f t="shared" si="27"/>
        <v>堀 小粋</v>
      </c>
      <c r="D335" s="40" t="str">
        <f t="shared" si="28"/>
        <v>ほり こいき</v>
      </c>
      <c r="E335" s="40" t="str">
        <f t="shared" si="29"/>
        <v>大分県立国東高等学校</v>
      </c>
      <c r="F335" s="41" t="s">
        <v>1477</v>
      </c>
      <c r="G335" s="40">
        <v>1745817</v>
      </c>
      <c r="H335" s="40" t="s">
        <v>1478</v>
      </c>
      <c r="I335" s="40" t="s">
        <v>1479</v>
      </c>
      <c r="J335" s="40" t="s">
        <v>508</v>
      </c>
      <c r="K335" s="40" t="s">
        <v>1480</v>
      </c>
      <c r="L335" s="40">
        <v>3</v>
      </c>
      <c r="M335" s="40" t="s">
        <v>249</v>
      </c>
      <c r="N335" s="42">
        <v>38569</v>
      </c>
      <c r="O335" s="40" t="s">
        <v>1415</v>
      </c>
      <c r="P335" s="40">
        <v>1121209</v>
      </c>
    </row>
    <row r="336" spans="1:16" x14ac:dyDescent="0.15">
      <c r="A336" s="40">
        <f t="shared" si="25"/>
        <v>1121210</v>
      </c>
      <c r="B336" s="40">
        <f t="shared" si="26"/>
        <v>3</v>
      </c>
      <c r="C336" s="40" t="str">
        <f t="shared" si="27"/>
        <v>森 日奈詩</v>
      </c>
      <c r="D336" s="40" t="str">
        <f t="shared" si="28"/>
        <v>もり ひなた</v>
      </c>
      <c r="E336" s="40" t="str">
        <f t="shared" si="29"/>
        <v>大分県立国東高等学校</v>
      </c>
      <c r="F336" s="41" t="s">
        <v>1481</v>
      </c>
      <c r="G336" s="40">
        <v>1745820</v>
      </c>
      <c r="H336" s="40" t="s">
        <v>1482</v>
      </c>
      <c r="I336" s="40" t="s">
        <v>1483</v>
      </c>
      <c r="J336" s="40" t="s">
        <v>1484</v>
      </c>
      <c r="K336" s="40" t="s">
        <v>1485</v>
      </c>
      <c r="L336" s="40">
        <v>3</v>
      </c>
      <c r="M336" s="40" t="s">
        <v>249</v>
      </c>
      <c r="N336" s="42">
        <v>38791</v>
      </c>
      <c r="O336" s="40" t="s">
        <v>1415</v>
      </c>
      <c r="P336" s="40">
        <v>1121210</v>
      </c>
    </row>
    <row r="337" spans="1:16" x14ac:dyDescent="0.15">
      <c r="A337" s="40">
        <f t="shared" si="25"/>
        <v>1121211</v>
      </c>
      <c r="B337" s="40">
        <f t="shared" si="26"/>
        <v>3</v>
      </c>
      <c r="C337" s="40" t="str">
        <f t="shared" si="27"/>
        <v>髙橋 珠李</v>
      </c>
      <c r="D337" s="40" t="str">
        <f t="shared" si="28"/>
        <v>たかはし じゅり</v>
      </c>
      <c r="E337" s="40" t="str">
        <f t="shared" si="29"/>
        <v>大分県立国東高等学校</v>
      </c>
      <c r="F337" s="41" t="s">
        <v>1486</v>
      </c>
      <c r="G337" s="40">
        <v>1745811</v>
      </c>
      <c r="H337" s="40" t="s">
        <v>1487</v>
      </c>
      <c r="I337" s="40" t="s">
        <v>1488</v>
      </c>
      <c r="J337" s="40" t="s">
        <v>680</v>
      </c>
      <c r="K337" s="40" t="s">
        <v>1489</v>
      </c>
      <c r="L337" s="40">
        <v>3</v>
      </c>
      <c r="M337" s="40" t="s">
        <v>249</v>
      </c>
      <c r="N337" s="42">
        <v>38703</v>
      </c>
      <c r="O337" s="40" t="s">
        <v>1415</v>
      </c>
      <c r="P337" s="40">
        <v>1121211</v>
      </c>
    </row>
    <row r="338" spans="1:16" x14ac:dyDescent="0.15">
      <c r="A338" s="40">
        <f t="shared" si="25"/>
        <v>1121212</v>
      </c>
      <c r="B338" s="40">
        <f t="shared" si="26"/>
        <v>3</v>
      </c>
      <c r="C338" s="40" t="str">
        <f t="shared" si="27"/>
        <v>手島　 彩貴</v>
      </c>
      <c r="D338" s="40" t="str">
        <f t="shared" si="28"/>
        <v>てしま さき</v>
      </c>
      <c r="E338" s="40" t="str">
        <f t="shared" si="29"/>
        <v>大分県立国東高等学校</v>
      </c>
      <c r="F338" s="41" t="s">
        <v>1490</v>
      </c>
      <c r="G338" s="40">
        <v>1745813</v>
      </c>
      <c r="H338" s="40" t="s">
        <v>1491</v>
      </c>
      <c r="I338" s="40" t="s">
        <v>1492</v>
      </c>
      <c r="J338" s="40" t="s">
        <v>1493</v>
      </c>
      <c r="K338" s="40" t="s">
        <v>990</v>
      </c>
      <c r="L338" s="40">
        <v>3</v>
      </c>
      <c r="M338" s="40" t="s">
        <v>249</v>
      </c>
      <c r="N338" s="42">
        <v>38634</v>
      </c>
      <c r="O338" s="40" t="s">
        <v>1415</v>
      </c>
      <c r="P338" s="40">
        <v>1121212</v>
      </c>
    </row>
    <row r="339" spans="1:16" x14ac:dyDescent="0.15">
      <c r="A339" s="40">
        <f t="shared" si="25"/>
        <v>1121213</v>
      </c>
      <c r="B339" s="40">
        <f t="shared" si="26"/>
        <v>3</v>
      </c>
      <c r="C339" s="40" t="str">
        <f t="shared" si="27"/>
        <v>新盛　 ゆずゆ</v>
      </c>
      <c r="D339" s="40" t="str">
        <f t="shared" si="28"/>
        <v>しんもり ゆずゆ</v>
      </c>
      <c r="E339" s="40" t="str">
        <f t="shared" si="29"/>
        <v>大分県立国東高等学校</v>
      </c>
      <c r="F339" s="41" t="s">
        <v>1494</v>
      </c>
      <c r="G339" s="40">
        <v>1745814</v>
      </c>
      <c r="H339" s="40" t="s">
        <v>1495</v>
      </c>
      <c r="I339" s="40" t="s">
        <v>1496</v>
      </c>
      <c r="J339" s="40" t="s">
        <v>1497</v>
      </c>
      <c r="K339" s="40" t="s">
        <v>1496</v>
      </c>
      <c r="L339" s="40">
        <v>3</v>
      </c>
      <c r="M339" s="40" t="s">
        <v>249</v>
      </c>
      <c r="N339" s="42">
        <v>38581</v>
      </c>
      <c r="O339" s="40" t="s">
        <v>1415</v>
      </c>
      <c r="P339" s="40">
        <v>1121213</v>
      </c>
    </row>
    <row r="340" spans="1:16" x14ac:dyDescent="0.15">
      <c r="A340" s="40">
        <f t="shared" si="25"/>
        <v>1122101</v>
      </c>
      <c r="B340" s="40">
        <f t="shared" si="26"/>
        <v>2</v>
      </c>
      <c r="C340" s="40" t="str">
        <f t="shared" si="27"/>
        <v>宗安 広夢</v>
      </c>
      <c r="D340" s="40" t="str">
        <f t="shared" si="28"/>
        <v>むねやす ひろむ</v>
      </c>
      <c r="E340" s="40" t="str">
        <f t="shared" si="29"/>
        <v>大分県立国東高等学校</v>
      </c>
      <c r="F340" s="41" t="s">
        <v>1498</v>
      </c>
      <c r="G340" s="40">
        <v>1781971</v>
      </c>
      <c r="H340" s="40" t="s">
        <v>1499</v>
      </c>
      <c r="I340" s="40" t="s">
        <v>1500</v>
      </c>
      <c r="J340" s="40" t="s">
        <v>1501</v>
      </c>
      <c r="K340" s="40" t="s">
        <v>280</v>
      </c>
      <c r="L340" s="40">
        <v>2</v>
      </c>
      <c r="M340" s="40" t="s">
        <v>210</v>
      </c>
      <c r="N340" s="42">
        <v>39095</v>
      </c>
      <c r="O340" s="40" t="s">
        <v>1415</v>
      </c>
      <c r="P340" s="40">
        <v>1122101</v>
      </c>
    </row>
    <row r="341" spans="1:16" x14ac:dyDescent="0.15">
      <c r="A341" s="40">
        <f t="shared" si="25"/>
        <v>1122102</v>
      </c>
      <c r="B341" s="40">
        <f t="shared" si="26"/>
        <v>2</v>
      </c>
      <c r="C341" s="40" t="str">
        <f t="shared" si="27"/>
        <v>猪野 隼斗</v>
      </c>
      <c r="D341" s="40" t="str">
        <f t="shared" si="28"/>
        <v>いの はやと</v>
      </c>
      <c r="E341" s="40" t="str">
        <f t="shared" si="29"/>
        <v>大分県立国東高等学校</v>
      </c>
      <c r="F341" s="41" t="s">
        <v>1502</v>
      </c>
      <c r="G341" s="40">
        <v>1781972</v>
      </c>
      <c r="H341" s="40" t="s">
        <v>1503</v>
      </c>
      <c r="I341" s="40" t="s">
        <v>1504</v>
      </c>
      <c r="J341" s="40" t="s">
        <v>1505</v>
      </c>
      <c r="K341" s="40" t="s">
        <v>149</v>
      </c>
      <c r="L341" s="40">
        <v>2</v>
      </c>
      <c r="M341" s="40" t="s">
        <v>210</v>
      </c>
      <c r="N341" s="42">
        <v>38918</v>
      </c>
      <c r="O341" s="40" t="s">
        <v>1415</v>
      </c>
      <c r="P341" s="40">
        <v>1122102</v>
      </c>
    </row>
    <row r="342" spans="1:16" x14ac:dyDescent="0.15">
      <c r="A342" s="40">
        <f t="shared" si="25"/>
        <v>1122103</v>
      </c>
      <c r="B342" s="40">
        <f t="shared" si="26"/>
        <v>2</v>
      </c>
      <c r="C342" s="40" t="str">
        <f t="shared" si="27"/>
        <v>栗林 竜馬</v>
      </c>
      <c r="D342" s="40" t="str">
        <f t="shared" si="28"/>
        <v>くりばやし りょうま</v>
      </c>
      <c r="E342" s="40" t="str">
        <f t="shared" si="29"/>
        <v>大分県立国東高等学校</v>
      </c>
      <c r="F342" s="41" t="s">
        <v>1506</v>
      </c>
      <c r="G342" s="40">
        <v>1781973</v>
      </c>
      <c r="H342" s="40" t="s">
        <v>1507</v>
      </c>
      <c r="I342" s="40" t="s">
        <v>1508</v>
      </c>
      <c r="J342" s="40" t="s">
        <v>1509</v>
      </c>
      <c r="K342" s="40" t="s">
        <v>1510</v>
      </c>
      <c r="L342" s="40">
        <v>2</v>
      </c>
      <c r="M342" s="40" t="s">
        <v>210</v>
      </c>
      <c r="N342" s="42">
        <v>39015</v>
      </c>
      <c r="O342" s="40" t="s">
        <v>1415</v>
      </c>
      <c r="P342" s="40">
        <v>1122103</v>
      </c>
    </row>
    <row r="343" spans="1:16" x14ac:dyDescent="0.15">
      <c r="A343" s="40">
        <f t="shared" si="25"/>
        <v>1122201</v>
      </c>
      <c r="B343" s="40">
        <f t="shared" si="26"/>
        <v>2</v>
      </c>
      <c r="C343" s="40" t="str">
        <f t="shared" si="27"/>
        <v>栗本 華帆</v>
      </c>
      <c r="D343" s="40" t="str">
        <f t="shared" si="28"/>
        <v>くりもと かほ</v>
      </c>
      <c r="E343" s="40" t="str">
        <f t="shared" si="29"/>
        <v>大分県立国東高等学校</v>
      </c>
      <c r="F343" s="41" t="s">
        <v>1511</v>
      </c>
      <c r="G343" s="40">
        <v>1781974</v>
      </c>
      <c r="H343" s="40" t="s">
        <v>1512</v>
      </c>
      <c r="I343" s="40" t="s">
        <v>1513</v>
      </c>
      <c r="J343" s="40" t="s">
        <v>1514</v>
      </c>
      <c r="K343" s="40" t="s">
        <v>1515</v>
      </c>
      <c r="L343" s="40">
        <v>2</v>
      </c>
      <c r="M343" s="40" t="s">
        <v>249</v>
      </c>
      <c r="N343" s="42">
        <v>39024</v>
      </c>
      <c r="O343" s="40" t="s">
        <v>1415</v>
      </c>
      <c r="P343" s="40">
        <v>1122201</v>
      </c>
    </row>
    <row r="344" spans="1:16" x14ac:dyDescent="0.15">
      <c r="A344" s="40">
        <f t="shared" si="25"/>
        <v>1122202</v>
      </c>
      <c r="B344" s="40">
        <f t="shared" si="26"/>
        <v>2</v>
      </c>
      <c r="C344" s="40" t="str">
        <f t="shared" si="27"/>
        <v>山下 さくら</v>
      </c>
      <c r="D344" s="40" t="str">
        <f t="shared" si="28"/>
        <v>やました さくら</v>
      </c>
      <c r="E344" s="40" t="str">
        <f t="shared" si="29"/>
        <v>大分県立国東高等学校</v>
      </c>
      <c r="F344" s="41" t="s">
        <v>1516</v>
      </c>
      <c r="G344" s="40">
        <v>1781975</v>
      </c>
      <c r="H344" s="40" t="s">
        <v>1283</v>
      </c>
      <c r="I344" s="40" t="s">
        <v>455</v>
      </c>
      <c r="J344" s="40" t="s">
        <v>1285</v>
      </c>
      <c r="K344" s="40" t="s">
        <v>455</v>
      </c>
      <c r="L344" s="40">
        <v>2</v>
      </c>
      <c r="M344" s="40" t="s">
        <v>249</v>
      </c>
      <c r="N344" s="42">
        <v>39151</v>
      </c>
      <c r="O344" s="40" t="s">
        <v>1415</v>
      </c>
      <c r="P344" s="40">
        <v>1122202</v>
      </c>
    </row>
    <row r="345" spans="1:16" x14ac:dyDescent="0.15">
      <c r="A345" s="40">
        <f t="shared" si="25"/>
        <v>1123101</v>
      </c>
      <c r="B345" s="40">
        <f t="shared" si="26"/>
        <v>1</v>
      </c>
      <c r="C345" s="40" t="str">
        <f t="shared" si="27"/>
        <v>都留　 悠生</v>
      </c>
      <c r="D345" s="40" t="str">
        <f t="shared" si="28"/>
        <v>つる ゆうせい</v>
      </c>
      <c r="E345" s="40" t="str">
        <f t="shared" si="29"/>
        <v>大分県立国東高等学校</v>
      </c>
      <c r="F345" s="41" t="s">
        <v>1517</v>
      </c>
      <c r="H345" s="40" t="s">
        <v>1518</v>
      </c>
      <c r="I345" s="40" t="s">
        <v>1519</v>
      </c>
      <c r="J345" s="40" t="s">
        <v>1520</v>
      </c>
      <c r="K345" s="40" t="s">
        <v>1521</v>
      </c>
      <c r="L345" s="40">
        <v>1</v>
      </c>
      <c r="M345" s="40" t="s">
        <v>1522</v>
      </c>
      <c r="N345" s="42">
        <v>39498</v>
      </c>
      <c r="O345" s="40" t="s">
        <v>1415</v>
      </c>
      <c r="P345" s="40">
        <v>1123101</v>
      </c>
    </row>
    <row r="346" spans="1:16" x14ac:dyDescent="0.15">
      <c r="A346" s="40">
        <f t="shared" si="25"/>
        <v>1123102</v>
      </c>
      <c r="B346" s="40">
        <f t="shared" si="26"/>
        <v>1</v>
      </c>
      <c r="C346" s="40" t="str">
        <f t="shared" si="27"/>
        <v>長田　 龍太郎</v>
      </c>
      <c r="D346" s="40" t="str">
        <f t="shared" si="28"/>
        <v>ながた りゅうたろう</v>
      </c>
      <c r="E346" s="40" t="str">
        <f t="shared" si="29"/>
        <v>大分県立国東高等学校</v>
      </c>
      <c r="F346" s="41" t="s">
        <v>1523</v>
      </c>
      <c r="H346" s="40" t="s">
        <v>1524</v>
      </c>
      <c r="I346" s="40" t="s">
        <v>1525</v>
      </c>
      <c r="J346" s="40" t="s">
        <v>1526</v>
      </c>
      <c r="K346" s="40" t="s">
        <v>1527</v>
      </c>
      <c r="L346" s="40">
        <v>1</v>
      </c>
      <c r="M346" s="40" t="s">
        <v>1522</v>
      </c>
      <c r="N346" s="42">
        <v>39390</v>
      </c>
      <c r="O346" s="40" t="s">
        <v>1415</v>
      </c>
      <c r="P346" s="40">
        <v>1123102</v>
      </c>
    </row>
    <row r="347" spans="1:16" x14ac:dyDescent="0.15">
      <c r="A347" s="40">
        <f t="shared" si="25"/>
        <v>1123103</v>
      </c>
      <c r="B347" s="40">
        <f t="shared" si="26"/>
        <v>1</v>
      </c>
      <c r="C347" s="40" t="str">
        <f t="shared" si="27"/>
        <v>難波　 優輝</v>
      </c>
      <c r="D347" s="40" t="str">
        <f t="shared" si="28"/>
        <v>なんば ゆうき</v>
      </c>
      <c r="E347" s="40" t="str">
        <f t="shared" si="29"/>
        <v>大分県立国東高等学校</v>
      </c>
      <c r="F347" s="41" t="s">
        <v>1528</v>
      </c>
      <c r="H347" s="40" t="s">
        <v>1529</v>
      </c>
      <c r="I347" s="40" t="s">
        <v>1530</v>
      </c>
      <c r="J347" s="40" t="s">
        <v>1531</v>
      </c>
      <c r="K347" s="40" t="s">
        <v>650</v>
      </c>
      <c r="L347" s="40">
        <v>1</v>
      </c>
      <c r="M347" s="40" t="s">
        <v>1522</v>
      </c>
      <c r="N347" s="42">
        <v>39421</v>
      </c>
      <c r="O347" s="40" t="s">
        <v>1415</v>
      </c>
      <c r="P347" s="40">
        <v>1123103</v>
      </c>
    </row>
    <row r="348" spans="1:16" x14ac:dyDescent="0.15">
      <c r="A348" s="40">
        <f t="shared" si="25"/>
        <v>1123104</v>
      </c>
      <c r="B348" s="40">
        <f t="shared" si="26"/>
        <v>1</v>
      </c>
      <c r="C348" s="40" t="str">
        <f t="shared" si="27"/>
        <v>西村　 隆季</v>
      </c>
      <c r="D348" s="40" t="str">
        <f t="shared" si="28"/>
        <v>にしむら りゅうき</v>
      </c>
      <c r="E348" s="40" t="str">
        <f t="shared" si="29"/>
        <v>大分県立国東高等学校</v>
      </c>
      <c r="F348" s="41" t="s">
        <v>1532</v>
      </c>
      <c r="H348" s="40" t="s">
        <v>1533</v>
      </c>
      <c r="I348" s="40" t="s">
        <v>1534</v>
      </c>
      <c r="J348" s="40" t="s">
        <v>1535</v>
      </c>
      <c r="K348" s="40" t="s">
        <v>1536</v>
      </c>
      <c r="L348" s="40">
        <v>1</v>
      </c>
      <c r="M348" s="40" t="s">
        <v>1522</v>
      </c>
      <c r="N348" s="42">
        <v>39435</v>
      </c>
      <c r="O348" s="40" t="s">
        <v>1415</v>
      </c>
      <c r="P348" s="40">
        <v>1123104</v>
      </c>
    </row>
    <row r="349" spans="1:16" x14ac:dyDescent="0.15">
      <c r="A349" s="40">
        <f t="shared" si="25"/>
        <v>1123105</v>
      </c>
      <c r="B349" s="40">
        <f t="shared" si="26"/>
        <v>1</v>
      </c>
      <c r="C349" s="40" t="str">
        <f t="shared" si="27"/>
        <v>市原　 匠人</v>
      </c>
      <c r="D349" s="40" t="str">
        <f t="shared" si="28"/>
        <v>いちはら たくと</v>
      </c>
      <c r="E349" s="40" t="str">
        <f t="shared" si="29"/>
        <v>大分県立国東高等学校</v>
      </c>
      <c r="F349" s="41" t="s">
        <v>1537</v>
      </c>
      <c r="H349" s="40" t="s">
        <v>1538</v>
      </c>
      <c r="I349" s="40" t="s">
        <v>1539</v>
      </c>
      <c r="J349" s="40" t="s">
        <v>1540</v>
      </c>
      <c r="K349" s="40" t="s">
        <v>555</v>
      </c>
      <c r="L349" s="40">
        <v>1</v>
      </c>
      <c r="M349" s="40" t="s">
        <v>1522</v>
      </c>
      <c r="N349" s="42">
        <v>39379</v>
      </c>
      <c r="O349" s="40" t="s">
        <v>1415</v>
      </c>
      <c r="P349" s="40">
        <v>1123105</v>
      </c>
    </row>
    <row r="350" spans="1:16" x14ac:dyDescent="0.15">
      <c r="A350" s="40">
        <f t="shared" si="25"/>
        <v>1123106</v>
      </c>
      <c r="B350" s="40">
        <f t="shared" si="26"/>
        <v>1</v>
      </c>
      <c r="C350" s="40" t="str">
        <f t="shared" si="27"/>
        <v>岩男　 優樟</v>
      </c>
      <c r="D350" s="40" t="str">
        <f t="shared" si="28"/>
        <v>いわお ゆうしょう</v>
      </c>
      <c r="E350" s="40" t="str">
        <f t="shared" si="29"/>
        <v>大分県立国東高等学校</v>
      </c>
      <c r="F350" s="41" t="s">
        <v>1541</v>
      </c>
      <c r="H350" s="40" t="s">
        <v>1542</v>
      </c>
      <c r="I350" s="40" t="s">
        <v>1543</v>
      </c>
      <c r="J350" s="40" t="s">
        <v>718</v>
      </c>
      <c r="K350" s="40" t="s">
        <v>1544</v>
      </c>
      <c r="L350" s="40">
        <v>1</v>
      </c>
      <c r="M350" s="40" t="s">
        <v>1522</v>
      </c>
      <c r="N350" s="42">
        <v>39347</v>
      </c>
      <c r="O350" s="40" t="s">
        <v>1415</v>
      </c>
      <c r="P350" s="40">
        <v>1123106</v>
      </c>
    </row>
    <row r="351" spans="1:16" x14ac:dyDescent="0.15">
      <c r="A351" s="40">
        <f t="shared" si="25"/>
        <v>1123207</v>
      </c>
      <c r="B351" s="40">
        <f t="shared" si="26"/>
        <v>1</v>
      </c>
      <c r="C351" s="40" t="str">
        <f t="shared" si="27"/>
        <v>厚田　 桃花</v>
      </c>
      <c r="D351" s="40" t="str">
        <f t="shared" si="28"/>
        <v>あつだ ももか</v>
      </c>
      <c r="E351" s="40" t="str">
        <f t="shared" si="29"/>
        <v>大分県立国東高等学校</v>
      </c>
      <c r="F351" s="41" t="s">
        <v>1545</v>
      </c>
      <c r="H351" s="40" t="s">
        <v>1546</v>
      </c>
      <c r="I351" s="40" t="s">
        <v>1547</v>
      </c>
      <c r="J351" s="40" t="s">
        <v>1548</v>
      </c>
      <c r="K351" s="40" t="s">
        <v>424</v>
      </c>
      <c r="L351" s="40">
        <v>1</v>
      </c>
      <c r="M351" s="40" t="s">
        <v>1549</v>
      </c>
      <c r="N351" s="42">
        <v>39511</v>
      </c>
      <c r="O351" s="40" t="s">
        <v>1415</v>
      </c>
      <c r="P351" s="40">
        <v>1123207</v>
      </c>
    </row>
    <row r="352" spans="1:16" x14ac:dyDescent="0.15">
      <c r="A352" s="40">
        <f t="shared" si="25"/>
        <v>1123208</v>
      </c>
      <c r="B352" s="40">
        <f t="shared" si="26"/>
        <v>1</v>
      </c>
      <c r="C352" s="40" t="str">
        <f t="shared" si="27"/>
        <v>澤田　 千絋</v>
      </c>
      <c r="D352" s="40" t="str">
        <f t="shared" si="28"/>
        <v>さわだ ちひろ</v>
      </c>
      <c r="E352" s="40" t="str">
        <f t="shared" si="29"/>
        <v>大分県立国東高等学校</v>
      </c>
      <c r="F352" s="41" t="s">
        <v>1550</v>
      </c>
      <c r="H352" s="40" t="s">
        <v>1551</v>
      </c>
      <c r="I352" s="40" t="s">
        <v>1552</v>
      </c>
      <c r="J352" s="40" t="s">
        <v>1553</v>
      </c>
      <c r="K352" s="40" t="s">
        <v>216</v>
      </c>
      <c r="L352" s="40">
        <v>1</v>
      </c>
      <c r="M352" s="40" t="s">
        <v>1549</v>
      </c>
      <c r="N352" s="42">
        <v>39469</v>
      </c>
      <c r="O352" s="40" t="s">
        <v>1415</v>
      </c>
      <c r="P352" s="40">
        <v>1123208</v>
      </c>
    </row>
    <row r="353" spans="1:16" x14ac:dyDescent="0.15">
      <c r="A353" s="40">
        <f t="shared" si="25"/>
        <v>1123209</v>
      </c>
      <c r="B353" s="40">
        <f t="shared" si="26"/>
        <v>1</v>
      </c>
      <c r="C353" s="40" t="str">
        <f t="shared" si="27"/>
        <v>畑野　 絢萌</v>
      </c>
      <c r="D353" s="40" t="str">
        <f t="shared" si="28"/>
        <v>はたの あやめ</v>
      </c>
      <c r="E353" s="40" t="str">
        <f t="shared" si="29"/>
        <v>大分県立国東高等学校</v>
      </c>
      <c r="F353" s="41" t="s">
        <v>1554</v>
      </c>
      <c r="H353" s="40" t="s">
        <v>1555</v>
      </c>
      <c r="I353" s="40" t="s">
        <v>1556</v>
      </c>
      <c r="J353" s="40" t="s">
        <v>1465</v>
      </c>
      <c r="K353" s="40" t="s">
        <v>1557</v>
      </c>
      <c r="L353" s="40">
        <v>1</v>
      </c>
      <c r="M353" s="40" t="s">
        <v>1549</v>
      </c>
      <c r="N353" s="42">
        <v>39338</v>
      </c>
      <c r="O353" s="40" t="s">
        <v>1415</v>
      </c>
      <c r="P353" s="40">
        <v>1123209</v>
      </c>
    </row>
    <row r="354" spans="1:16" x14ac:dyDescent="0.15">
      <c r="A354" s="40">
        <f t="shared" si="25"/>
        <v>1123210</v>
      </c>
      <c r="B354" s="40">
        <f t="shared" si="26"/>
        <v>1</v>
      </c>
      <c r="C354" s="40" t="str">
        <f t="shared" si="27"/>
        <v>渡辺　 夕夏</v>
      </c>
      <c r="D354" s="40" t="str">
        <f t="shared" si="28"/>
        <v>わたなべ ゆうか</v>
      </c>
      <c r="E354" s="40" t="str">
        <f t="shared" si="29"/>
        <v>大分県立国東高等学校</v>
      </c>
      <c r="F354" s="41" t="s">
        <v>1558</v>
      </c>
      <c r="H354" s="40" t="s">
        <v>1559</v>
      </c>
      <c r="I354" s="40" t="s">
        <v>1560</v>
      </c>
      <c r="J354" s="40" t="s">
        <v>608</v>
      </c>
      <c r="K354" s="40" t="s">
        <v>271</v>
      </c>
      <c r="L354" s="40">
        <v>1</v>
      </c>
      <c r="M354" s="40" t="s">
        <v>1549</v>
      </c>
      <c r="N354" s="42">
        <v>39242</v>
      </c>
      <c r="O354" s="40" t="s">
        <v>1415</v>
      </c>
      <c r="P354" s="40">
        <v>1123210</v>
      </c>
    </row>
    <row r="355" spans="1:16" x14ac:dyDescent="0.15">
      <c r="A355" s="40">
        <f t="shared" si="25"/>
        <v>1123211</v>
      </c>
      <c r="B355" s="40">
        <f t="shared" si="26"/>
        <v>1</v>
      </c>
      <c r="C355" s="40" t="str">
        <f t="shared" si="27"/>
        <v>藤原　 歌穂</v>
      </c>
      <c r="D355" s="40" t="str">
        <f t="shared" si="28"/>
        <v>ふじわら かほ</v>
      </c>
      <c r="E355" s="40" t="str">
        <f t="shared" si="29"/>
        <v>大分県立国東高等学校</v>
      </c>
      <c r="F355" s="41" t="s">
        <v>1561</v>
      </c>
      <c r="H355" s="40" t="s">
        <v>1562</v>
      </c>
      <c r="I355" s="40" t="s">
        <v>1563</v>
      </c>
      <c r="J355" s="40" t="s">
        <v>855</v>
      </c>
      <c r="K355" s="40" t="s">
        <v>1515</v>
      </c>
      <c r="L355" s="40">
        <v>1</v>
      </c>
      <c r="M355" s="40" t="s">
        <v>1549</v>
      </c>
      <c r="N355" s="42">
        <v>39530</v>
      </c>
      <c r="O355" s="40" t="s">
        <v>1415</v>
      </c>
      <c r="P355" s="40">
        <v>1123211</v>
      </c>
    </row>
    <row r="356" spans="1:16" x14ac:dyDescent="0.15">
      <c r="A356" s="40">
        <f t="shared" si="25"/>
        <v>1123212</v>
      </c>
      <c r="B356" s="40">
        <f t="shared" si="26"/>
        <v>1</v>
      </c>
      <c r="C356" s="40" t="str">
        <f t="shared" si="27"/>
        <v>藤原　 彩花</v>
      </c>
      <c r="D356" s="40" t="str">
        <f t="shared" si="28"/>
        <v>ふじわら あやか</v>
      </c>
      <c r="E356" s="40" t="str">
        <f t="shared" si="29"/>
        <v>大分県立国東高等学校</v>
      </c>
      <c r="F356" s="41" t="s">
        <v>1564</v>
      </c>
      <c r="H356" s="40" t="s">
        <v>1562</v>
      </c>
      <c r="I356" s="40" t="s">
        <v>1031</v>
      </c>
      <c r="J356" s="40" t="s">
        <v>855</v>
      </c>
      <c r="K356" s="40" t="s">
        <v>1033</v>
      </c>
      <c r="L356" s="40">
        <v>1</v>
      </c>
      <c r="M356" s="40" t="s">
        <v>1549</v>
      </c>
      <c r="N356" s="42">
        <v>39292</v>
      </c>
      <c r="O356" s="40" t="s">
        <v>1415</v>
      </c>
      <c r="P356" s="40">
        <v>1123212</v>
      </c>
    </row>
    <row r="357" spans="1:16" x14ac:dyDescent="0.15">
      <c r="A357" s="40">
        <f t="shared" si="25"/>
        <v>1123213</v>
      </c>
      <c r="B357" s="40">
        <f t="shared" si="26"/>
        <v>1</v>
      </c>
      <c r="C357" s="40" t="str">
        <f t="shared" si="27"/>
        <v>上野　 悠奈</v>
      </c>
      <c r="D357" s="40" t="str">
        <f t="shared" si="28"/>
        <v>うえの ゆな</v>
      </c>
      <c r="E357" s="40" t="str">
        <f t="shared" si="29"/>
        <v>大分県立国東高等学校</v>
      </c>
      <c r="F357" s="41" t="s">
        <v>1565</v>
      </c>
      <c r="H357" s="40" t="s">
        <v>1566</v>
      </c>
      <c r="I357" s="40" t="s">
        <v>1567</v>
      </c>
      <c r="J357" s="40" t="s">
        <v>1155</v>
      </c>
      <c r="K357" s="40" t="s">
        <v>177</v>
      </c>
      <c r="L357" s="40">
        <v>1</v>
      </c>
      <c r="M357" s="40" t="s">
        <v>1549</v>
      </c>
      <c r="N357" s="42">
        <v>39352</v>
      </c>
      <c r="O357" s="40" t="s">
        <v>1415</v>
      </c>
      <c r="P357" s="40">
        <v>1123213</v>
      </c>
    </row>
    <row r="358" spans="1:16" x14ac:dyDescent="0.15">
      <c r="A358" s="40">
        <f t="shared" si="25"/>
        <v>1123214</v>
      </c>
      <c r="B358" s="40">
        <f t="shared" si="26"/>
        <v>1</v>
      </c>
      <c r="C358" s="40" t="str">
        <f t="shared" si="27"/>
        <v>小西　 菜々美</v>
      </c>
      <c r="D358" s="40" t="str">
        <f t="shared" si="28"/>
        <v>こにし ななみ</v>
      </c>
      <c r="E358" s="40" t="str">
        <f t="shared" si="29"/>
        <v>大分県立国東高等学校</v>
      </c>
      <c r="F358" s="41" t="s">
        <v>1568</v>
      </c>
      <c r="H358" s="40" t="s">
        <v>1569</v>
      </c>
      <c r="I358" s="40" t="s">
        <v>56</v>
      </c>
      <c r="J358" s="40" t="s">
        <v>1570</v>
      </c>
      <c r="K358" s="40" t="s">
        <v>58</v>
      </c>
      <c r="L358" s="40">
        <v>1</v>
      </c>
      <c r="M358" s="40" t="s">
        <v>1549</v>
      </c>
      <c r="N358" s="42">
        <v>39373</v>
      </c>
      <c r="O358" s="40" t="s">
        <v>1415</v>
      </c>
      <c r="P358" s="40">
        <v>1123214</v>
      </c>
    </row>
    <row r="359" spans="1:16" x14ac:dyDescent="0.15">
      <c r="A359" s="40">
        <f t="shared" si="25"/>
        <v>1123215</v>
      </c>
      <c r="B359" s="40">
        <f t="shared" si="26"/>
        <v>1</v>
      </c>
      <c r="C359" s="40" t="str">
        <f t="shared" si="27"/>
        <v>長岡　 日南</v>
      </c>
      <c r="D359" s="40" t="str">
        <f t="shared" si="28"/>
        <v>ながおか になた</v>
      </c>
      <c r="E359" s="40" t="str">
        <f t="shared" si="29"/>
        <v>大分県立国東高等学校</v>
      </c>
      <c r="F359" s="41" t="s">
        <v>1571</v>
      </c>
      <c r="H359" s="40" t="s">
        <v>1572</v>
      </c>
      <c r="I359" s="40" t="s">
        <v>1573</v>
      </c>
      <c r="J359" s="40" t="s">
        <v>1574</v>
      </c>
      <c r="K359" s="40" t="s">
        <v>1575</v>
      </c>
      <c r="L359" s="40">
        <v>1</v>
      </c>
      <c r="M359" s="40" t="s">
        <v>1549</v>
      </c>
      <c r="N359" s="42">
        <v>39403</v>
      </c>
      <c r="O359" s="40" t="s">
        <v>1415</v>
      </c>
      <c r="P359" s="40">
        <v>1123215</v>
      </c>
    </row>
    <row r="360" spans="1:16" x14ac:dyDescent="0.15">
      <c r="A360" s="40">
        <f t="shared" si="25"/>
        <v>1221101</v>
      </c>
      <c r="B360" s="40">
        <f t="shared" si="26"/>
        <v>3</v>
      </c>
      <c r="C360" s="40" t="str">
        <f t="shared" si="27"/>
        <v>帯刀 慧</v>
      </c>
      <c r="D360" s="40" t="str">
        <f t="shared" si="28"/>
        <v>たてわき けい</v>
      </c>
      <c r="E360" s="40" t="str">
        <f t="shared" si="29"/>
        <v>大分県立日出総合高等学校</v>
      </c>
      <c r="F360" s="41" t="s">
        <v>1576</v>
      </c>
      <c r="G360" s="40">
        <v>1745839</v>
      </c>
      <c r="H360" s="40" t="s">
        <v>1577</v>
      </c>
      <c r="I360" s="40" t="s">
        <v>1578</v>
      </c>
      <c r="J360" s="40" t="s">
        <v>1579</v>
      </c>
      <c r="K360" s="40" t="s">
        <v>1580</v>
      </c>
      <c r="L360" s="40">
        <v>3</v>
      </c>
      <c r="M360" s="40" t="s">
        <v>210</v>
      </c>
      <c r="N360" s="42">
        <v>38697</v>
      </c>
      <c r="O360" s="40" t="s">
        <v>1581</v>
      </c>
      <c r="P360" s="40">
        <v>1221101</v>
      </c>
    </row>
    <row r="361" spans="1:16" x14ac:dyDescent="0.15">
      <c r="A361" s="40">
        <f t="shared" si="25"/>
        <v>1221102</v>
      </c>
      <c r="B361" s="40">
        <f t="shared" si="26"/>
        <v>3</v>
      </c>
      <c r="C361" s="40" t="str">
        <f t="shared" si="27"/>
        <v>甲斐 寛貴</v>
      </c>
      <c r="D361" s="40" t="str">
        <f t="shared" si="28"/>
        <v>かい ひろき</v>
      </c>
      <c r="E361" s="40" t="str">
        <f t="shared" si="29"/>
        <v>大分県立日出総合高等学校</v>
      </c>
      <c r="F361" s="41" t="s">
        <v>1582</v>
      </c>
      <c r="G361" s="40">
        <v>1745843</v>
      </c>
      <c r="H361" s="40" t="s">
        <v>1163</v>
      </c>
      <c r="I361" s="40" t="s">
        <v>1583</v>
      </c>
      <c r="J361" s="40" t="s">
        <v>1165</v>
      </c>
      <c r="K361" s="40" t="s">
        <v>1584</v>
      </c>
      <c r="L361" s="40">
        <v>3</v>
      </c>
      <c r="M361" s="40" t="s">
        <v>210</v>
      </c>
      <c r="N361" s="42">
        <v>38562</v>
      </c>
      <c r="O361" s="40" t="s">
        <v>1581</v>
      </c>
      <c r="P361" s="40">
        <v>1221102</v>
      </c>
    </row>
    <row r="362" spans="1:16" x14ac:dyDescent="0.15">
      <c r="A362" s="40">
        <f t="shared" si="25"/>
        <v>1221103</v>
      </c>
      <c r="B362" s="40">
        <f t="shared" si="26"/>
        <v>3</v>
      </c>
      <c r="C362" s="40" t="str">
        <f t="shared" si="27"/>
        <v>加藤 望光</v>
      </c>
      <c r="D362" s="40" t="str">
        <f t="shared" si="28"/>
        <v>かとう のぞみ</v>
      </c>
      <c r="E362" s="40" t="str">
        <f t="shared" si="29"/>
        <v>大分県立日出総合高等学校</v>
      </c>
      <c r="F362" s="41" t="s">
        <v>1585</v>
      </c>
      <c r="G362" s="40">
        <v>1745844</v>
      </c>
      <c r="H362" s="40" t="s">
        <v>421</v>
      </c>
      <c r="I362" s="40" t="s">
        <v>1586</v>
      </c>
      <c r="J362" s="40" t="s">
        <v>423</v>
      </c>
      <c r="K362" s="40" t="s">
        <v>1587</v>
      </c>
      <c r="L362" s="40">
        <v>3</v>
      </c>
      <c r="M362" s="40" t="s">
        <v>210</v>
      </c>
      <c r="N362" s="42">
        <v>38664</v>
      </c>
      <c r="O362" s="40" t="s">
        <v>1581</v>
      </c>
      <c r="P362" s="40">
        <v>1221103</v>
      </c>
    </row>
    <row r="363" spans="1:16" x14ac:dyDescent="0.15">
      <c r="A363" s="40">
        <f t="shared" si="25"/>
        <v>1221104</v>
      </c>
      <c r="B363" s="40">
        <f t="shared" si="26"/>
        <v>3</v>
      </c>
      <c r="C363" s="40" t="str">
        <f t="shared" si="27"/>
        <v>長野 壮真</v>
      </c>
      <c r="D363" s="40" t="str">
        <f t="shared" si="28"/>
        <v>ながの そうま</v>
      </c>
      <c r="E363" s="40" t="str">
        <f t="shared" si="29"/>
        <v>大分県立日出総合高等学校</v>
      </c>
      <c r="F363" s="41" t="s">
        <v>1588</v>
      </c>
      <c r="G363" s="40">
        <v>1745845</v>
      </c>
      <c r="H363" s="40" t="s">
        <v>1589</v>
      </c>
      <c r="I363" s="40" t="s">
        <v>1590</v>
      </c>
      <c r="J363" s="40" t="s">
        <v>1591</v>
      </c>
      <c r="K363" s="40" t="s">
        <v>1268</v>
      </c>
      <c r="L363" s="40">
        <v>3</v>
      </c>
      <c r="M363" s="40" t="s">
        <v>210</v>
      </c>
      <c r="N363" s="42">
        <v>38465</v>
      </c>
      <c r="O363" s="40" t="s">
        <v>1581</v>
      </c>
      <c r="P363" s="40">
        <v>1221104</v>
      </c>
    </row>
    <row r="364" spans="1:16" x14ac:dyDescent="0.15">
      <c r="A364" s="40">
        <f t="shared" si="25"/>
        <v>1221105</v>
      </c>
      <c r="B364" s="40">
        <f t="shared" si="26"/>
        <v>3</v>
      </c>
      <c r="C364" s="40" t="str">
        <f t="shared" si="27"/>
        <v>阿部 成海</v>
      </c>
      <c r="D364" s="40" t="str">
        <f t="shared" si="28"/>
        <v>あべ なるみ</v>
      </c>
      <c r="E364" s="40" t="str">
        <f t="shared" si="29"/>
        <v>大分県立日出総合高等学校</v>
      </c>
      <c r="F364" s="41" t="s">
        <v>1592</v>
      </c>
      <c r="G364" s="40">
        <v>1745841</v>
      </c>
      <c r="H364" s="40" t="s">
        <v>1593</v>
      </c>
      <c r="I364" s="40" t="s">
        <v>92</v>
      </c>
      <c r="J364" s="40" t="s">
        <v>334</v>
      </c>
      <c r="K364" s="40" t="s">
        <v>94</v>
      </c>
      <c r="L364" s="40">
        <v>3</v>
      </c>
      <c r="M364" s="40" t="s">
        <v>210</v>
      </c>
      <c r="N364" s="42">
        <v>38523</v>
      </c>
      <c r="O364" s="40" t="s">
        <v>1581</v>
      </c>
      <c r="P364" s="40">
        <v>1221105</v>
      </c>
    </row>
    <row r="365" spans="1:16" x14ac:dyDescent="0.15">
      <c r="A365" s="40">
        <f t="shared" si="25"/>
        <v>1221106</v>
      </c>
      <c r="B365" s="40">
        <f t="shared" si="26"/>
        <v>3</v>
      </c>
      <c r="C365" s="40" t="str">
        <f t="shared" si="27"/>
        <v>後藤 陽色</v>
      </c>
      <c r="D365" s="40" t="str">
        <f t="shared" si="28"/>
        <v>ごとう ひろ</v>
      </c>
      <c r="E365" s="40" t="str">
        <f t="shared" si="29"/>
        <v>大分県立日出総合高等学校</v>
      </c>
      <c r="F365" s="41" t="s">
        <v>1594</v>
      </c>
      <c r="G365" s="40">
        <v>1745846</v>
      </c>
      <c r="H365" s="40" t="s">
        <v>1048</v>
      </c>
      <c r="I365" s="40" t="s">
        <v>1595</v>
      </c>
      <c r="J365" s="40" t="s">
        <v>1050</v>
      </c>
      <c r="K365" s="40" t="s">
        <v>1596</v>
      </c>
      <c r="L365" s="40">
        <v>3</v>
      </c>
      <c r="M365" s="40" t="s">
        <v>210</v>
      </c>
      <c r="N365" s="42">
        <v>38628</v>
      </c>
      <c r="O365" s="40" t="s">
        <v>1581</v>
      </c>
      <c r="P365" s="40">
        <v>1221106</v>
      </c>
    </row>
    <row r="366" spans="1:16" x14ac:dyDescent="0.15">
      <c r="A366" s="40">
        <f t="shared" si="25"/>
        <v>1221201</v>
      </c>
      <c r="B366" s="40">
        <f t="shared" si="26"/>
        <v>3</v>
      </c>
      <c r="C366" s="40" t="str">
        <f t="shared" si="27"/>
        <v>古庄 愛実</v>
      </c>
      <c r="D366" s="40" t="str">
        <f t="shared" si="28"/>
        <v>こしょう まなみ</v>
      </c>
      <c r="E366" s="40" t="str">
        <f t="shared" si="29"/>
        <v>大分県立日出総合高等学校</v>
      </c>
      <c r="F366" s="41" t="s">
        <v>1597</v>
      </c>
      <c r="G366" s="40">
        <v>1745847</v>
      </c>
      <c r="H366" s="40" t="s">
        <v>1598</v>
      </c>
      <c r="I366" s="40" t="s">
        <v>1599</v>
      </c>
      <c r="J366" s="40" t="s">
        <v>1600</v>
      </c>
      <c r="K366" s="40" t="s">
        <v>676</v>
      </c>
      <c r="L366" s="40">
        <v>3</v>
      </c>
      <c r="M366" s="40" t="s">
        <v>249</v>
      </c>
      <c r="N366" s="42">
        <v>38694</v>
      </c>
      <c r="O366" s="40" t="s">
        <v>1581</v>
      </c>
      <c r="P366" s="40">
        <v>1221201</v>
      </c>
    </row>
    <row r="367" spans="1:16" x14ac:dyDescent="0.15">
      <c r="A367" s="40">
        <f t="shared" si="25"/>
        <v>1221202</v>
      </c>
      <c r="B367" s="40">
        <f t="shared" si="26"/>
        <v>3</v>
      </c>
      <c r="C367" s="40" t="str">
        <f t="shared" si="27"/>
        <v>麻生 瑞姫</v>
      </c>
      <c r="D367" s="40" t="str">
        <f t="shared" si="28"/>
        <v>あそう みずき</v>
      </c>
      <c r="E367" s="40" t="str">
        <f t="shared" si="29"/>
        <v>大分県立日出総合高等学校</v>
      </c>
      <c r="F367" s="41" t="s">
        <v>1601</v>
      </c>
      <c r="G367" s="40">
        <v>1745848</v>
      </c>
      <c r="H367" s="40" t="s">
        <v>834</v>
      </c>
      <c r="I367" s="40" t="s">
        <v>1602</v>
      </c>
      <c r="J367" s="40" t="s">
        <v>836</v>
      </c>
      <c r="K367" s="40" t="s">
        <v>401</v>
      </c>
      <c r="L367" s="40">
        <v>3</v>
      </c>
      <c r="M367" s="40" t="s">
        <v>249</v>
      </c>
      <c r="N367" s="42">
        <v>38559</v>
      </c>
      <c r="O367" s="40" t="s">
        <v>1581</v>
      </c>
      <c r="P367" s="40">
        <v>1221202</v>
      </c>
    </row>
    <row r="368" spans="1:16" x14ac:dyDescent="0.15">
      <c r="A368" s="40">
        <f t="shared" si="25"/>
        <v>1221203</v>
      </c>
      <c r="B368" s="40">
        <f t="shared" si="26"/>
        <v>3</v>
      </c>
      <c r="C368" s="40" t="str">
        <f t="shared" si="27"/>
        <v>本多 来幸</v>
      </c>
      <c r="D368" s="40" t="str">
        <f t="shared" si="28"/>
        <v>ほんだ こゆき</v>
      </c>
      <c r="E368" s="40" t="str">
        <f t="shared" si="29"/>
        <v>大分県立日出総合高等学校</v>
      </c>
      <c r="F368" s="41" t="s">
        <v>1603</v>
      </c>
      <c r="G368" s="40">
        <v>1745849</v>
      </c>
      <c r="H368" s="40" t="s">
        <v>1604</v>
      </c>
      <c r="I368" s="40" t="s">
        <v>1605</v>
      </c>
      <c r="J368" s="40" t="s">
        <v>729</v>
      </c>
      <c r="K368" s="40" t="s">
        <v>1151</v>
      </c>
      <c r="L368" s="40">
        <v>3</v>
      </c>
      <c r="M368" s="40" t="s">
        <v>249</v>
      </c>
      <c r="N368" s="42">
        <v>38662</v>
      </c>
      <c r="O368" s="40" t="s">
        <v>1581</v>
      </c>
      <c r="P368" s="40">
        <v>1221203</v>
      </c>
    </row>
    <row r="369" spans="1:16" x14ac:dyDescent="0.15">
      <c r="A369" s="40">
        <f t="shared" si="25"/>
        <v>1221204</v>
      </c>
      <c r="B369" s="40">
        <f t="shared" si="26"/>
        <v>3</v>
      </c>
      <c r="C369" s="40" t="str">
        <f t="shared" si="27"/>
        <v>目代 真優</v>
      </c>
      <c r="D369" s="40" t="str">
        <f t="shared" si="28"/>
        <v>もくだい まゆ</v>
      </c>
      <c r="E369" s="40" t="str">
        <f t="shared" si="29"/>
        <v>大分県立日出総合高等学校</v>
      </c>
      <c r="F369" s="41" t="s">
        <v>1606</v>
      </c>
      <c r="G369" s="40">
        <v>1745850</v>
      </c>
      <c r="H369" s="40" t="s">
        <v>1607</v>
      </c>
      <c r="I369" s="40" t="s">
        <v>1608</v>
      </c>
      <c r="J369" s="40" t="s">
        <v>1609</v>
      </c>
      <c r="K369" s="40" t="s">
        <v>1610</v>
      </c>
      <c r="L369" s="40">
        <v>3</v>
      </c>
      <c r="M369" s="40" t="s">
        <v>249</v>
      </c>
      <c r="N369" s="42">
        <v>38677</v>
      </c>
      <c r="O369" s="40" t="s">
        <v>1581</v>
      </c>
      <c r="P369" s="40">
        <v>1221204</v>
      </c>
    </row>
    <row r="370" spans="1:16" x14ac:dyDescent="0.15">
      <c r="A370" s="40">
        <f t="shared" si="25"/>
        <v>1221205</v>
      </c>
      <c r="B370" s="40">
        <f t="shared" si="26"/>
        <v>3</v>
      </c>
      <c r="C370" s="40" t="str">
        <f t="shared" si="27"/>
        <v>青柳 光桜</v>
      </c>
      <c r="D370" s="40" t="str">
        <f t="shared" si="28"/>
        <v>あおやぎ こさ</v>
      </c>
      <c r="E370" s="40" t="str">
        <f t="shared" si="29"/>
        <v>大分県立日出総合高等学校</v>
      </c>
      <c r="F370" s="41" t="s">
        <v>1611</v>
      </c>
      <c r="G370" s="40">
        <v>1745851</v>
      </c>
      <c r="H370" s="40" t="s">
        <v>1612</v>
      </c>
      <c r="I370" s="40" t="s">
        <v>1613</v>
      </c>
      <c r="J370" s="40" t="s">
        <v>1614</v>
      </c>
      <c r="K370" s="40" t="s">
        <v>1615</v>
      </c>
      <c r="L370" s="40">
        <v>3</v>
      </c>
      <c r="M370" s="40" t="s">
        <v>249</v>
      </c>
      <c r="N370" s="42">
        <v>38734</v>
      </c>
      <c r="O370" s="40" t="s">
        <v>1581</v>
      </c>
      <c r="P370" s="40">
        <v>1221205</v>
      </c>
    </row>
    <row r="371" spans="1:16" x14ac:dyDescent="0.15">
      <c r="A371" s="40">
        <f t="shared" si="25"/>
        <v>1222101</v>
      </c>
      <c r="B371" s="40">
        <f t="shared" si="26"/>
        <v>2</v>
      </c>
      <c r="C371" s="40" t="str">
        <f t="shared" si="27"/>
        <v>葦刈 袈月</v>
      </c>
      <c r="D371" s="40" t="str">
        <f t="shared" si="28"/>
        <v>あしかり かづき</v>
      </c>
      <c r="E371" s="40" t="str">
        <f t="shared" si="29"/>
        <v>大分県立日出総合高等学校</v>
      </c>
      <c r="F371" s="41" t="s">
        <v>1616</v>
      </c>
      <c r="G371" s="40">
        <v>1780838</v>
      </c>
      <c r="H371" s="40" t="s">
        <v>1617</v>
      </c>
      <c r="I371" s="40" t="s">
        <v>1618</v>
      </c>
      <c r="J371" s="40" t="s">
        <v>1619</v>
      </c>
      <c r="K371" s="40" t="s">
        <v>1620</v>
      </c>
      <c r="L371" s="40">
        <v>2</v>
      </c>
      <c r="M371" s="40" t="s">
        <v>210</v>
      </c>
      <c r="N371" s="42">
        <v>39027</v>
      </c>
      <c r="O371" s="40" t="s">
        <v>1581</v>
      </c>
      <c r="P371" s="40">
        <v>1222101</v>
      </c>
    </row>
    <row r="372" spans="1:16" x14ac:dyDescent="0.15">
      <c r="A372" s="40">
        <f t="shared" si="25"/>
        <v>1222102</v>
      </c>
      <c r="B372" s="40">
        <f t="shared" si="26"/>
        <v>2</v>
      </c>
      <c r="C372" s="40" t="str">
        <f t="shared" si="27"/>
        <v>藤原 拓大</v>
      </c>
      <c r="D372" s="40" t="str">
        <f t="shared" si="28"/>
        <v>ふじわら たくと</v>
      </c>
      <c r="E372" s="40" t="str">
        <f t="shared" si="29"/>
        <v>大分県立日出総合高等学校</v>
      </c>
      <c r="F372" s="41" t="s">
        <v>1621</v>
      </c>
      <c r="G372" s="40">
        <v>1780839</v>
      </c>
      <c r="H372" s="40" t="s">
        <v>853</v>
      </c>
      <c r="I372" s="40" t="s">
        <v>1622</v>
      </c>
      <c r="J372" s="40" t="s">
        <v>855</v>
      </c>
      <c r="K372" s="40" t="s">
        <v>555</v>
      </c>
      <c r="L372" s="40">
        <v>2</v>
      </c>
      <c r="M372" s="40" t="s">
        <v>210</v>
      </c>
      <c r="N372" s="42">
        <v>39145</v>
      </c>
      <c r="O372" s="40" t="s">
        <v>1581</v>
      </c>
      <c r="P372" s="40">
        <v>1222102</v>
      </c>
    </row>
    <row r="373" spans="1:16" x14ac:dyDescent="0.15">
      <c r="A373" s="40">
        <f t="shared" si="25"/>
        <v>1222201</v>
      </c>
      <c r="B373" s="40">
        <f t="shared" si="26"/>
        <v>2</v>
      </c>
      <c r="C373" s="40" t="str">
        <f t="shared" si="27"/>
        <v>大淵 琴音</v>
      </c>
      <c r="D373" s="40" t="str">
        <f t="shared" si="28"/>
        <v>おおふち ことね</v>
      </c>
      <c r="E373" s="40" t="str">
        <f t="shared" si="29"/>
        <v>大分県立日出総合高等学校</v>
      </c>
      <c r="F373" s="41" t="s">
        <v>1623</v>
      </c>
      <c r="G373" s="40">
        <v>1780840</v>
      </c>
      <c r="H373" s="40" t="s">
        <v>1624</v>
      </c>
      <c r="I373" s="40" t="s">
        <v>471</v>
      </c>
      <c r="J373" s="40" t="s">
        <v>1625</v>
      </c>
      <c r="K373" s="40" t="s">
        <v>472</v>
      </c>
      <c r="L373" s="40">
        <v>2</v>
      </c>
      <c r="M373" s="40" t="s">
        <v>249</v>
      </c>
      <c r="N373" s="42">
        <v>38906</v>
      </c>
      <c r="O373" s="40" t="s">
        <v>1581</v>
      </c>
      <c r="P373" s="40">
        <v>1222201</v>
      </c>
    </row>
    <row r="374" spans="1:16" x14ac:dyDescent="0.15">
      <c r="A374" s="40">
        <f t="shared" si="25"/>
        <v>1222202</v>
      </c>
      <c r="B374" s="40">
        <f t="shared" si="26"/>
        <v>2</v>
      </c>
      <c r="C374" s="40" t="str">
        <f t="shared" si="27"/>
        <v>川野 結菜</v>
      </c>
      <c r="D374" s="40" t="str">
        <f t="shared" si="28"/>
        <v>かわの ゆいな</v>
      </c>
      <c r="E374" s="40" t="str">
        <f t="shared" si="29"/>
        <v>大分県立日出総合高等学校</v>
      </c>
      <c r="F374" s="41" t="s">
        <v>1626</v>
      </c>
      <c r="G374" s="40">
        <v>1780841</v>
      </c>
      <c r="H374" s="40" t="s">
        <v>1627</v>
      </c>
      <c r="I374" s="40" t="s">
        <v>1628</v>
      </c>
      <c r="J374" s="40" t="s">
        <v>163</v>
      </c>
      <c r="K374" s="40" t="s">
        <v>1466</v>
      </c>
      <c r="L374" s="40">
        <v>2</v>
      </c>
      <c r="M374" s="40" t="s">
        <v>249</v>
      </c>
      <c r="N374" s="42">
        <v>38969</v>
      </c>
      <c r="O374" s="40" t="s">
        <v>1581</v>
      </c>
      <c r="P374" s="40">
        <v>1222202</v>
      </c>
    </row>
    <row r="375" spans="1:16" x14ac:dyDescent="0.15">
      <c r="A375" s="40">
        <f t="shared" si="25"/>
        <v>1222101</v>
      </c>
      <c r="B375" s="40">
        <f t="shared" si="26"/>
        <v>1</v>
      </c>
      <c r="C375" s="40" t="str">
        <f t="shared" si="27"/>
        <v>阿南 煌太</v>
      </c>
      <c r="D375" s="40" t="str">
        <f t="shared" si="28"/>
        <v>あなみ こうた</v>
      </c>
      <c r="E375" s="40" t="str">
        <f t="shared" si="29"/>
        <v>大分県立日出総合高等学校</v>
      </c>
      <c r="F375" s="41" t="s">
        <v>1616</v>
      </c>
      <c r="H375" s="40" t="s">
        <v>1629</v>
      </c>
      <c r="I375" s="40" t="s">
        <v>1630</v>
      </c>
      <c r="J375" s="40" t="s">
        <v>1631</v>
      </c>
      <c r="K375" s="40" t="s">
        <v>742</v>
      </c>
      <c r="L375" s="40">
        <v>1</v>
      </c>
      <c r="M375" s="40" t="s">
        <v>210</v>
      </c>
      <c r="N375" s="42">
        <v>39494</v>
      </c>
      <c r="O375" s="40" t="s">
        <v>1581</v>
      </c>
      <c r="P375" s="40">
        <v>1222101</v>
      </c>
    </row>
    <row r="376" spans="1:16" x14ac:dyDescent="0.15">
      <c r="A376" s="40">
        <f t="shared" si="25"/>
        <v>1321101</v>
      </c>
      <c r="B376" s="40">
        <f t="shared" si="26"/>
        <v>3</v>
      </c>
      <c r="C376" s="40" t="str">
        <f t="shared" si="27"/>
        <v>滋野 皐生</v>
      </c>
      <c r="D376" s="40" t="str">
        <f t="shared" si="28"/>
        <v>しげの こうき</v>
      </c>
      <c r="E376" s="40" t="str">
        <f t="shared" si="29"/>
        <v>大分県立別府鶴見丘高等学校</v>
      </c>
      <c r="F376" s="41" t="s">
        <v>28</v>
      </c>
      <c r="G376" s="40">
        <v>1742427</v>
      </c>
      <c r="H376" s="40" t="s">
        <v>1632</v>
      </c>
      <c r="I376" s="40" t="s">
        <v>1633</v>
      </c>
      <c r="J376" s="40" t="s">
        <v>1634</v>
      </c>
      <c r="K376" s="40" t="s">
        <v>714</v>
      </c>
      <c r="L376" s="40">
        <v>3</v>
      </c>
      <c r="M376" s="40" t="s">
        <v>210</v>
      </c>
      <c r="N376" s="42">
        <v>38462</v>
      </c>
      <c r="O376" s="40" t="s">
        <v>1635</v>
      </c>
      <c r="P376" s="40">
        <v>1321101</v>
      </c>
    </row>
    <row r="377" spans="1:16" x14ac:dyDescent="0.15">
      <c r="A377" s="40">
        <f t="shared" si="25"/>
        <v>1321102</v>
      </c>
      <c r="B377" s="40">
        <f t="shared" si="26"/>
        <v>3</v>
      </c>
      <c r="C377" s="40" t="str">
        <f t="shared" si="27"/>
        <v>前田 翔太郎</v>
      </c>
      <c r="D377" s="40" t="str">
        <f t="shared" si="28"/>
        <v>まえだ しょうたろう</v>
      </c>
      <c r="E377" s="40" t="str">
        <f t="shared" si="29"/>
        <v>大分県立別府鶴見丘高等学校</v>
      </c>
      <c r="F377" s="41" t="s">
        <v>34</v>
      </c>
      <c r="G377" s="40">
        <v>1742428</v>
      </c>
      <c r="H377" s="40" t="s">
        <v>431</v>
      </c>
      <c r="I377" s="40" t="s">
        <v>1636</v>
      </c>
      <c r="J377" s="40" t="s">
        <v>433</v>
      </c>
      <c r="K377" s="40" t="s">
        <v>1440</v>
      </c>
      <c r="L377" s="40">
        <v>3</v>
      </c>
      <c r="M377" s="40" t="s">
        <v>210</v>
      </c>
      <c r="N377" s="42">
        <v>38509</v>
      </c>
      <c r="O377" s="40" t="s">
        <v>1635</v>
      </c>
      <c r="P377" s="40">
        <v>1321102</v>
      </c>
    </row>
    <row r="378" spans="1:16" x14ac:dyDescent="0.15">
      <c r="A378" s="40">
        <f t="shared" si="25"/>
        <v>1321103</v>
      </c>
      <c r="B378" s="40">
        <f t="shared" si="26"/>
        <v>3</v>
      </c>
      <c r="C378" s="40" t="str">
        <f t="shared" si="27"/>
        <v>矢多 眞諦</v>
      </c>
      <c r="D378" s="40" t="str">
        <f t="shared" si="28"/>
        <v>やだ まさあき</v>
      </c>
      <c r="E378" s="40" t="str">
        <f t="shared" si="29"/>
        <v>大分県立別府鶴見丘高等学校</v>
      </c>
      <c r="F378" s="41" t="s">
        <v>39</v>
      </c>
      <c r="G378" s="40">
        <v>1742429</v>
      </c>
      <c r="H378" s="40" t="s">
        <v>1637</v>
      </c>
      <c r="I378" s="40" t="s">
        <v>1638</v>
      </c>
      <c r="J378" s="40" t="s">
        <v>1639</v>
      </c>
      <c r="K378" s="40" t="s">
        <v>1640</v>
      </c>
      <c r="L378" s="40">
        <v>3</v>
      </c>
      <c r="M378" s="40" t="s">
        <v>210</v>
      </c>
      <c r="N378" s="42">
        <v>38576</v>
      </c>
      <c r="O378" s="40" t="s">
        <v>1635</v>
      </c>
      <c r="P378" s="40">
        <v>1321103</v>
      </c>
    </row>
    <row r="379" spans="1:16" x14ac:dyDescent="0.15">
      <c r="A379" s="40">
        <f t="shared" si="25"/>
        <v>1321104</v>
      </c>
      <c r="B379" s="40">
        <f t="shared" si="26"/>
        <v>3</v>
      </c>
      <c r="C379" s="40" t="str">
        <f t="shared" si="27"/>
        <v>池冨 亘亮</v>
      </c>
      <c r="D379" s="40" t="str">
        <f t="shared" si="28"/>
        <v>いけとみ こうすけ</v>
      </c>
      <c r="E379" s="40" t="str">
        <f t="shared" si="29"/>
        <v>大分県立別府鶴見丘高等学校</v>
      </c>
      <c r="F379" s="41" t="s">
        <v>44</v>
      </c>
      <c r="G379" s="40">
        <v>1742430</v>
      </c>
      <c r="H379" s="40" t="s">
        <v>1641</v>
      </c>
      <c r="I379" s="40" t="s">
        <v>1642</v>
      </c>
      <c r="J379" s="40" t="s">
        <v>1643</v>
      </c>
      <c r="K379" s="40" t="s">
        <v>509</v>
      </c>
      <c r="L379" s="40">
        <v>3</v>
      </c>
      <c r="M379" s="40" t="s">
        <v>210</v>
      </c>
      <c r="N379" s="42">
        <v>38610</v>
      </c>
      <c r="O379" s="40" t="s">
        <v>1635</v>
      </c>
      <c r="P379" s="40">
        <v>1321104</v>
      </c>
    </row>
    <row r="380" spans="1:16" x14ac:dyDescent="0.15">
      <c r="A380" s="40">
        <f t="shared" si="25"/>
        <v>1321105</v>
      </c>
      <c r="B380" s="40">
        <f t="shared" si="26"/>
        <v>3</v>
      </c>
      <c r="C380" s="40" t="str">
        <f t="shared" si="27"/>
        <v>多田 壮史朗</v>
      </c>
      <c r="D380" s="40" t="str">
        <f t="shared" si="28"/>
        <v>ただ そうしろう</v>
      </c>
      <c r="E380" s="40" t="str">
        <f t="shared" si="29"/>
        <v>大分県立別府鶴見丘高等学校</v>
      </c>
      <c r="F380" s="41" t="s">
        <v>49</v>
      </c>
      <c r="G380" s="40">
        <v>1742431</v>
      </c>
      <c r="H380" s="40" t="s">
        <v>1644</v>
      </c>
      <c r="I380" s="40" t="s">
        <v>1645</v>
      </c>
      <c r="J380" s="40" t="s">
        <v>1646</v>
      </c>
      <c r="K380" s="40" t="s">
        <v>1647</v>
      </c>
      <c r="L380" s="40">
        <v>3</v>
      </c>
      <c r="M380" s="40" t="s">
        <v>210</v>
      </c>
      <c r="N380" s="42">
        <v>38610</v>
      </c>
      <c r="O380" s="40" t="s">
        <v>1635</v>
      </c>
      <c r="P380" s="40">
        <v>1321105</v>
      </c>
    </row>
    <row r="381" spans="1:16" x14ac:dyDescent="0.15">
      <c r="A381" s="40">
        <f t="shared" si="25"/>
        <v>1321106</v>
      </c>
      <c r="B381" s="40">
        <f t="shared" si="26"/>
        <v>3</v>
      </c>
      <c r="C381" s="40" t="str">
        <f t="shared" si="27"/>
        <v>岩熊 一輝</v>
      </c>
      <c r="D381" s="40" t="str">
        <f t="shared" si="28"/>
        <v>いわくま かずき</v>
      </c>
      <c r="E381" s="40" t="str">
        <f t="shared" si="29"/>
        <v>大分県立別府鶴見丘高等学校</v>
      </c>
      <c r="F381" s="41" t="s">
        <v>1648</v>
      </c>
      <c r="G381" s="40">
        <v>1742432</v>
      </c>
      <c r="H381" s="40" t="s">
        <v>1649</v>
      </c>
      <c r="I381" s="40" t="s">
        <v>1650</v>
      </c>
      <c r="J381" s="40" t="s">
        <v>1651</v>
      </c>
      <c r="K381" s="40" t="s">
        <v>320</v>
      </c>
      <c r="L381" s="40">
        <v>3</v>
      </c>
      <c r="M381" s="40" t="s">
        <v>210</v>
      </c>
      <c r="N381" s="42">
        <v>38751</v>
      </c>
      <c r="O381" s="40" t="s">
        <v>1635</v>
      </c>
      <c r="P381" s="40">
        <v>1321106</v>
      </c>
    </row>
    <row r="382" spans="1:16" x14ac:dyDescent="0.15">
      <c r="A382" s="40">
        <f t="shared" si="25"/>
        <v>1321107</v>
      </c>
      <c r="B382" s="40">
        <f t="shared" si="26"/>
        <v>3</v>
      </c>
      <c r="C382" s="40" t="str">
        <f t="shared" si="27"/>
        <v>長谷川 大輔</v>
      </c>
      <c r="D382" s="40" t="str">
        <f t="shared" si="28"/>
        <v>はせがわ だいすけ</v>
      </c>
      <c r="E382" s="40" t="str">
        <f t="shared" si="29"/>
        <v>大分県立別府鶴見丘高等学校</v>
      </c>
      <c r="F382" s="41" t="s">
        <v>1652</v>
      </c>
      <c r="G382" s="40">
        <v>1742433</v>
      </c>
      <c r="H382" s="40" t="s">
        <v>1653</v>
      </c>
      <c r="I382" s="40" t="s">
        <v>1654</v>
      </c>
      <c r="J382" s="40" t="s">
        <v>1655</v>
      </c>
      <c r="K382" s="40" t="s">
        <v>1656</v>
      </c>
      <c r="L382" s="40">
        <v>3</v>
      </c>
      <c r="M382" s="40" t="s">
        <v>210</v>
      </c>
      <c r="N382" s="42">
        <v>38474</v>
      </c>
      <c r="O382" s="40" t="s">
        <v>1635</v>
      </c>
      <c r="P382" s="40">
        <v>1321107</v>
      </c>
    </row>
    <row r="383" spans="1:16" x14ac:dyDescent="0.15">
      <c r="A383" s="40">
        <f t="shared" si="25"/>
        <v>1321108</v>
      </c>
      <c r="B383" s="40">
        <f t="shared" si="26"/>
        <v>3</v>
      </c>
      <c r="C383" s="40" t="str">
        <f t="shared" si="27"/>
        <v>廣瀬 恵介</v>
      </c>
      <c r="D383" s="40" t="str">
        <f t="shared" si="28"/>
        <v>ひろせ けいすけ</v>
      </c>
      <c r="E383" s="40" t="str">
        <f t="shared" si="29"/>
        <v>大分県立別府鶴見丘高等学校</v>
      </c>
      <c r="F383" s="41" t="s">
        <v>1657</v>
      </c>
      <c r="G383" s="40">
        <v>1658142</v>
      </c>
      <c r="H383" s="40" t="s">
        <v>1658</v>
      </c>
      <c r="I383" s="40" t="s">
        <v>1659</v>
      </c>
      <c r="J383" s="40" t="s">
        <v>1660</v>
      </c>
      <c r="K383" s="40" t="s">
        <v>1661</v>
      </c>
      <c r="L383" s="40">
        <v>3</v>
      </c>
      <c r="M383" s="40" t="s">
        <v>210</v>
      </c>
      <c r="N383" s="42">
        <v>38458</v>
      </c>
      <c r="O383" s="40" t="s">
        <v>1635</v>
      </c>
      <c r="P383" s="40">
        <v>1321108</v>
      </c>
    </row>
    <row r="384" spans="1:16" x14ac:dyDescent="0.15">
      <c r="A384" s="40">
        <f t="shared" si="25"/>
        <v>1321109</v>
      </c>
      <c r="B384" s="40">
        <f t="shared" si="26"/>
        <v>3</v>
      </c>
      <c r="C384" s="40" t="str">
        <f t="shared" si="27"/>
        <v>佐藤 夏芽</v>
      </c>
      <c r="D384" s="40" t="str">
        <f t="shared" si="28"/>
        <v>さとう なつめ</v>
      </c>
      <c r="E384" s="40" t="str">
        <f t="shared" si="29"/>
        <v>大分県立別府鶴見丘高等学校</v>
      </c>
      <c r="F384" s="41" t="s">
        <v>1662</v>
      </c>
      <c r="H384" s="40" t="s">
        <v>1141</v>
      </c>
      <c r="I384" s="40" t="s">
        <v>1663</v>
      </c>
      <c r="J384" s="40" t="s">
        <v>1143</v>
      </c>
      <c r="K384" s="40" t="s">
        <v>1664</v>
      </c>
      <c r="L384" s="40">
        <v>3</v>
      </c>
      <c r="M384" s="40" t="s">
        <v>210</v>
      </c>
      <c r="N384" s="42">
        <v>38572</v>
      </c>
      <c r="O384" s="40" t="s">
        <v>1635</v>
      </c>
      <c r="P384" s="40">
        <v>1321109</v>
      </c>
    </row>
    <row r="385" spans="1:16" x14ac:dyDescent="0.15">
      <c r="A385" s="40">
        <f t="shared" si="25"/>
        <v>1321110</v>
      </c>
      <c r="B385" s="40">
        <f t="shared" si="26"/>
        <v>3</v>
      </c>
      <c r="C385" s="40" t="str">
        <f t="shared" si="27"/>
        <v>鹿嶋 理来</v>
      </c>
      <c r="D385" s="40" t="str">
        <f t="shared" si="28"/>
        <v>かしま りく</v>
      </c>
      <c r="E385" s="40" t="str">
        <f t="shared" si="29"/>
        <v>大分県立別府鶴見丘高等学校</v>
      </c>
      <c r="F385" s="41" t="s">
        <v>1665</v>
      </c>
      <c r="G385" s="40">
        <v>1742434</v>
      </c>
      <c r="H385" s="40" t="s">
        <v>1666</v>
      </c>
      <c r="I385" s="40" t="s">
        <v>1667</v>
      </c>
      <c r="J385" s="40" t="s">
        <v>1668</v>
      </c>
      <c r="K385" s="40" t="s">
        <v>1669</v>
      </c>
      <c r="L385" s="40">
        <v>3</v>
      </c>
      <c r="M385" s="40" t="s">
        <v>210</v>
      </c>
      <c r="N385" s="42">
        <v>38577</v>
      </c>
      <c r="O385" s="40" t="s">
        <v>1635</v>
      </c>
      <c r="P385" s="40">
        <v>1321110</v>
      </c>
    </row>
    <row r="386" spans="1:16" x14ac:dyDescent="0.15">
      <c r="A386" s="40">
        <f t="shared" si="25"/>
        <v>1321111</v>
      </c>
      <c r="B386" s="40">
        <f t="shared" si="26"/>
        <v>3</v>
      </c>
      <c r="C386" s="40" t="str">
        <f t="shared" si="27"/>
        <v>上野 陸</v>
      </c>
      <c r="D386" s="40" t="str">
        <f t="shared" si="28"/>
        <v>うえの りく</v>
      </c>
      <c r="E386" s="40" t="str">
        <f t="shared" si="29"/>
        <v>大分県立別府鶴見丘高等学校</v>
      </c>
      <c r="F386" s="41" t="s">
        <v>1670</v>
      </c>
      <c r="G386" s="40">
        <v>1742435</v>
      </c>
      <c r="H386" s="40" t="s">
        <v>1153</v>
      </c>
      <c r="I386" s="40" t="s">
        <v>1671</v>
      </c>
      <c r="J386" s="40" t="s">
        <v>1155</v>
      </c>
      <c r="K386" s="40" t="s">
        <v>1669</v>
      </c>
      <c r="L386" s="40">
        <v>3</v>
      </c>
      <c r="M386" s="40" t="s">
        <v>210</v>
      </c>
      <c r="N386" s="42">
        <v>38687</v>
      </c>
      <c r="O386" s="40" t="s">
        <v>1635</v>
      </c>
      <c r="P386" s="40">
        <v>1321111</v>
      </c>
    </row>
    <row r="387" spans="1:16" x14ac:dyDescent="0.15">
      <c r="A387" s="40">
        <f t="shared" si="25"/>
        <v>1321112</v>
      </c>
      <c r="B387" s="40">
        <f t="shared" si="26"/>
        <v>3</v>
      </c>
      <c r="C387" s="40" t="str">
        <f t="shared" si="27"/>
        <v>大城 響太郎</v>
      </c>
      <c r="D387" s="40" t="str">
        <f t="shared" si="28"/>
        <v>おおき きょうたろう</v>
      </c>
      <c r="E387" s="40" t="str">
        <f t="shared" si="29"/>
        <v>大分県立別府鶴見丘高等学校</v>
      </c>
      <c r="F387" s="41" t="s">
        <v>1672</v>
      </c>
      <c r="G387" s="40">
        <v>1742436</v>
      </c>
      <c r="H387" s="40" t="s">
        <v>1673</v>
      </c>
      <c r="I387" s="40" t="s">
        <v>1674</v>
      </c>
      <c r="J387" s="40" t="s">
        <v>1675</v>
      </c>
      <c r="K387" s="40" t="s">
        <v>1676</v>
      </c>
      <c r="L387" s="40">
        <v>3</v>
      </c>
      <c r="M387" s="40" t="s">
        <v>210</v>
      </c>
      <c r="N387" s="42">
        <v>38666</v>
      </c>
      <c r="O387" s="40" t="s">
        <v>1635</v>
      </c>
      <c r="P387" s="40">
        <v>1321112</v>
      </c>
    </row>
    <row r="388" spans="1:16" x14ac:dyDescent="0.15">
      <c r="A388" s="40">
        <f t="shared" ref="A388:A451" si="30">P388</f>
        <v>1321113</v>
      </c>
      <c r="B388" s="40">
        <f t="shared" ref="B388:B451" si="31">L388</f>
        <v>3</v>
      </c>
      <c r="C388" s="40" t="str">
        <f t="shared" ref="C388:C451" si="32">H388&amp;" "&amp;I388</f>
        <v>佐藤 璃空</v>
      </c>
      <c r="D388" s="40" t="str">
        <f t="shared" ref="D388:D451" si="33">J388&amp;" "&amp;K388</f>
        <v>さとう りく</v>
      </c>
      <c r="E388" s="40" t="str">
        <f t="shared" ref="E388:E451" si="34">O388</f>
        <v>大分県立別府鶴見丘高等学校</v>
      </c>
      <c r="F388" s="41" t="s">
        <v>1677</v>
      </c>
      <c r="G388" s="40">
        <v>1742437</v>
      </c>
      <c r="H388" s="40" t="s">
        <v>1141</v>
      </c>
      <c r="I388" s="40" t="s">
        <v>1678</v>
      </c>
      <c r="J388" s="40" t="s">
        <v>1143</v>
      </c>
      <c r="K388" s="40" t="s">
        <v>1669</v>
      </c>
      <c r="L388" s="40">
        <v>3</v>
      </c>
      <c r="M388" s="40" t="s">
        <v>210</v>
      </c>
      <c r="N388" s="42">
        <v>38778</v>
      </c>
      <c r="O388" s="40" t="s">
        <v>1635</v>
      </c>
      <c r="P388" s="40">
        <v>1321113</v>
      </c>
    </row>
    <row r="389" spans="1:16" x14ac:dyDescent="0.15">
      <c r="A389" s="40">
        <f t="shared" si="30"/>
        <v>1321114</v>
      </c>
      <c r="B389" s="40">
        <f t="shared" si="31"/>
        <v>3</v>
      </c>
      <c r="C389" s="40" t="str">
        <f t="shared" si="32"/>
        <v>幸 俊介</v>
      </c>
      <c r="D389" s="40" t="str">
        <f t="shared" si="33"/>
        <v>ゆき しゅんすけ</v>
      </c>
      <c r="E389" s="40" t="str">
        <f t="shared" si="34"/>
        <v>大分県立別府鶴見丘高等学校</v>
      </c>
      <c r="F389" s="41" t="s">
        <v>1679</v>
      </c>
      <c r="G389" s="40">
        <v>1742438</v>
      </c>
      <c r="H389" s="40" t="s">
        <v>1680</v>
      </c>
      <c r="I389" s="40" t="s">
        <v>1681</v>
      </c>
      <c r="J389" s="40" t="s">
        <v>1041</v>
      </c>
      <c r="K389" s="40" t="s">
        <v>1682</v>
      </c>
      <c r="L389" s="40">
        <v>3</v>
      </c>
      <c r="M389" s="40" t="s">
        <v>210</v>
      </c>
      <c r="N389" s="42">
        <v>38700</v>
      </c>
      <c r="O389" s="40" t="s">
        <v>1635</v>
      </c>
      <c r="P389" s="40">
        <v>1321114</v>
      </c>
    </row>
    <row r="390" spans="1:16" x14ac:dyDescent="0.15">
      <c r="A390" s="40">
        <f t="shared" si="30"/>
        <v>1321201</v>
      </c>
      <c r="B390" s="40">
        <f t="shared" si="31"/>
        <v>3</v>
      </c>
      <c r="C390" s="40" t="str">
        <f t="shared" si="32"/>
        <v>帆足 名津子</v>
      </c>
      <c r="D390" s="40" t="str">
        <f t="shared" si="33"/>
        <v>ほあし なつこ</v>
      </c>
      <c r="E390" s="40" t="str">
        <f t="shared" si="34"/>
        <v>大分県立別府鶴見丘高等学校</v>
      </c>
      <c r="F390" s="41" t="s">
        <v>1683</v>
      </c>
      <c r="G390" s="40">
        <v>1742439</v>
      </c>
      <c r="H390" s="40" t="s">
        <v>1684</v>
      </c>
      <c r="I390" s="40" t="s">
        <v>1685</v>
      </c>
      <c r="J390" s="40" t="s">
        <v>1686</v>
      </c>
      <c r="K390" s="40" t="s">
        <v>1687</v>
      </c>
      <c r="L390" s="40">
        <v>3</v>
      </c>
      <c r="M390" s="40" t="s">
        <v>249</v>
      </c>
      <c r="N390" s="42">
        <v>38520</v>
      </c>
      <c r="O390" s="40" t="s">
        <v>1635</v>
      </c>
      <c r="P390" s="40">
        <v>1321201</v>
      </c>
    </row>
    <row r="391" spans="1:16" x14ac:dyDescent="0.15">
      <c r="A391" s="40">
        <f t="shared" si="30"/>
        <v>1321202</v>
      </c>
      <c r="B391" s="40">
        <f t="shared" si="31"/>
        <v>3</v>
      </c>
      <c r="C391" s="40" t="str">
        <f t="shared" si="32"/>
        <v>松本 いずき</v>
      </c>
      <c r="D391" s="40" t="str">
        <f t="shared" si="33"/>
        <v>まつもと いずき</v>
      </c>
      <c r="E391" s="40" t="str">
        <f t="shared" si="34"/>
        <v>大分県立別府鶴見丘高等学校</v>
      </c>
      <c r="F391" s="41" t="s">
        <v>60</v>
      </c>
      <c r="G391" s="40">
        <v>1742440</v>
      </c>
      <c r="H391" s="40" t="s">
        <v>236</v>
      </c>
      <c r="I391" s="40" t="s">
        <v>1688</v>
      </c>
      <c r="J391" s="40" t="s">
        <v>238</v>
      </c>
      <c r="K391" s="40" t="s">
        <v>1688</v>
      </c>
      <c r="L391" s="40">
        <v>3</v>
      </c>
      <c r="M391" s="40" t="s">
        <v>249</v>
      </c>
      <c r="N391" s="42">
        <v>38705</v>
      </c>
      <c r="O391" s="40" t="s">
        <v>1635</v>
      </c>
      <c r="P391" s="40">
        <v>1321202</v>
      </c>
    </row>
    <row r="392" spans="1:16" x14ac:dyDescent="0.15">
      <c r="A392" s="40">
        <f t="shared" si="30"/>
        <v>1321203</v>
      </c>
      <c r="B392" s="40">
        <f t="shared" si="31"/>
        <v>3</v>
      </c>
      <c r="C392" s="40" t="str">
        <f t="shared" si="32"/>
        <v>光永 梨央</v>
      </c>
      <c r="D392" s="40" t="str">
        <f t="shared" si="33"/>
        <v>みつなが りお</v>
      </c>
      <c r="E392" s="40" t="str">
        <f t="shared" si="34"/>
        <v>大分県立別府鶴見丘高等学校</v>
      </c>
      <c r="F392" s="41" t="s">
        <v>65</v>
      </c>
      <c r="G392" s="40">
        <v>1742441</v>
      </c>
      <c r="H392" s="40" t="s">
        <v>1689</v>
      </c>
      <c r="I392" s="40" t="s">
        <v>1690</v>
      </c>
      <c r="J392" s="40" t="s">
        <v>1691</v>
      </c>
      <c r="K392" s="40" t="s">
        <v>1476</v>
      </c>
      <c r="L392" s="40">
        <v>3</v>
      </c>
      <c r="M392" s="40" t="s">
        <v>249</v>
      </c>
      <c r="N392" s="42">
        <v>38703</v>
      </c>
      <c r="O392" s="40" t="s">
        <v>1635</v>
      </c>
      <c r="P392" s="40">
        <v>1321203</v>
      </c>
    </row>
    <row r="393" spans="1:16" x14ac:dyDescent="0.15">
      <c r="A393" s="40">
        <f t="shared" si="30"/>
        <v>1321204</v>
      </c>
      <c r="B393" s="40">
        <f t="shared" si="31"/>
        <v>3</v>
      </c>
      <c r="C393" s="40" t="str">
        <f t="shared" si="32"/>
        <v>佐木 愛望</v>
      </c>
      <c r="D393" s="40" t="str">
        <f t="shared" si="33"/>
        <v>さき まなみ</v>
      </c>
      <c r="E393" s="40" t="str">
        <f t="shared" si="34"/>
        <v>大分県立別府鶴見丘高等学校</v>
      </c>
      <c r="F393" s="41" t="s">
        <v>70</v>
      </c>
      <c r="G393" s="40">
        <v>1742442</v>
      </c>
      <c r="H393" s="40" t="s">
        <v>1692</v>
      </c>
      <c r="I393" s="40" t="s">
        <v>1693</v>
      </c>
      <c r="J393" s="40" t="s">
        <v>990</v>
      </c>
      <c r="K393" s="40" t="s">
        <v>676</v>
      </c>
      <c r="L393" s="40">
        <v>3</v>
      </c>
      <c r="M393" s="40" t="s">
        <v>249</v>
      </c>
      <c r="N393" s="42">
        <v>38757</v>
      </c>
      <c r="O393" s="40" t="s">
        <v>1635</v>
      </c>
      <c r="P393" s="40">
        <v>1321204</v>
      </c>
    </row>
    <row r="394" spans="1:16" x14ac:dyDescent="0.15">
      <c r="A394" s="40">
        <f t="shared" si="30"/>
        <v>1321205</v>
      </c>
      <c r="B394" s="40">
        <f t="shared" si="31"/>
        <v>3</v>
      </c>
      <c r="C394" s="40" t="str">
        <f t="shared" si="32"/>
        <v>植原 叶望</v>
      </c>
      <c r="D394" s="40" t="str">
        <f t="shared" si="33"/>
        <v>うえはら かなみ</v>
      </c>
      <c r="E394" s="40" t="str">
        <f t="shared" si="34"/>
        <v>大分県立別府鶴見丘高等学校</v>
      </c>
      <c r="F394" s="41" t="s">
        <v>75</v>
      </c>
      <c r="G394" s="40">
        <v>1742443</v>
      </c>
      <c r="H394" s="40" t="s">
        <v>1694</v>
      </c>
      <c r="I394" s="40" t="s">
        <v>1695</v>
      </c>
      <c r="J394" s="40" t="s">
        <v>1696</v>
      </c>
      <c r="K394" s="40" t="s">
        <v>1697</v>
      </c>
      <c r="L394" s="40">
        <v>3</v>
      </c>
      <c r="M394" s="40" t="s">
        <v>249</v>
      </c>
      <c r="N394" s="42">
        <v>38713</v>
      </c>
      <c r="O394" s="40" t="s">
        <v>1635</v>
      </c>
      <c r="P394" s="40">
        <v>1321205</v>
      </c>
    </row>
    <row r="395" spans="1:16" x14ac:dyDescent="0.15">
      <c r="A395" s="40">
        <f t="shared" si="30"/>
        <v>1321206</v>
      </c>
      <c r="B395" s="40">
        <f t="shared" si="31"/>
        <v>3</v>
      </c>
      <c r="C395" s="40" t="str">
        <f t="shared" si="32"/>
        <v>羽野 留奈</v>
      </c>
      <c r="D395" s="40" t="str">
        <f t="shared" si="33"/>
        <v>はの るな</v>
      </c>
      <c r="E395" s="40" t="str">
        <f t="shared" si="34"/>
        <v>大分県立別府鶴見丘高等学校</v>
      </c>
      <c r="F395" s="41" t="s">
        <v>80</v>
      </c>
      <c r="G395" s="40">
        <v>1742444</v>
      </c>
      <c r="H395" s="40" t="s">
        <v>1698</v>
      </c>
      <c r="I395" s="40" t="s">
        <v>1699</v>
      </c>
      <c r="J395" s="40" t="s">
        <v>1700</v>
      </c>
      <c r="K395" s="40" t="s">
        <v>1068</v>
      </c>
      <c r="L395" s="40">
        <v>3</v>
      </c>
      <c r="M395" s="40" t="s">
        <v>249</v>
      </c>
      <c r="N395" s="42">
        <v>38701</v>
      </c>
      <c r="O395" s="40" t="s">
        <v>1635</v>
      </c>
      <c r="P395" s="40">
        <v>1321206</v>
      </c>
    </row>
    <row r="396" spans="1:16" x14ac:dyDescent="0.15">
      <c r="A396" s="40">
        <f t="shared" si="30"/>
        <v>1321207</v>
      </c>
      <c r="B396" s="40">
        <f t="shared" si="31"/>
        <v>3</v>
      </c>
      <c r="C396" s="40" t="str">
        <f t="shared" si="32"/>
        <v>宇喜田 理子</v>
      </c>
      <c r="D396" s="40" t="str">
        <f t="shared" si="33"/>
        <v>うきた みちこ</v>
      </c>
      <c r="E396" s="40" t="str">
        <f t="shared" si="34"/>
        <v>大分県立別府鶴見丘高等学校</v>
      </c>
      <c r="F396" s="41" t="s">
        <v>85</v>
      </c>
      <c r="G396" s="40">
        <v>1742445</v>
      </c>
      <c r="H396" s="40" t="s">
        <v>1701</v>
      </c>
      <c r="I396" s="40" t="s">
        <v>1702</v>
      </c>
      <c r="J396" s="40" t="s">
        <v>1703</v>
      </c>
      <c r="K396" s="40" t="s">
        <v>1704</v>
      </c>
      <c r="L396" s="40">
        <v>3</v>
      </c>
      <c r="M396" s="40" t="s">
        <v>249</v>
      </c>
      <c r="N396" s="42">
        <v>38541</v>
      </c>
      <c r="O396" s="40" t="s">
        <v>1635</v>
      </c>
      <c r="P396" s="40">
        <v>1321207</v>
      </c>
    </row>
    <row r="397" spans="1:16" x14ac:dyDescent="0.15">
      <c r="A397" s="40">
        <f t="shared" si="30"/>
        <v>1321208</v>
      </c>
      <c r="B397" s="40">
        <f t="shared" si="31"/>
        <v>3</v>
      </c>
      <c r="C397" s="40" t="str">
        <f t="shared" si="32"/>
        <v>平田 真奈美</v>
      </c>
      <c r="D397" s="40" t="str">
        <f t="shared" si="33"/>
        <v>ひらた まなみ</v>
      </c>
      <c r="E397" s="40" t="str">
        <f t="shared" si="34"/>
        <v>大分県立別府鶴見丘高等学校</v>
      </c>
      <c r="F397" s="41" t="s">
        <v>90</v>
      </c>
      <c r="G397" s="40">
        <v>1742446</v>
      </c>
      <c r="H397" s="40" t="s">
        <v>1705</v>
      </c>
      <c r="I397" s="40" t="s">
        <v>1706</v>
      </c>
      <c r="J397" s="40" t="s">
        <v>1707</v>
      </c>
      <c r="K397" s="40" t="s">
        <v>676</v>
      </c>
      <c r="L397" s="40">
        <v>3</v>
      </c>
      <c r="M397" s="40" t="s">
        <v>249</v>
      </c>
      <c r="N397" s="42">
        <v>38650</v>
      </c>
      <c r="O397" s="40" t="s">
        <v>1635</v>
      </c>
      <c r="P397" s="40">
        <v>1321208</v>
      </c>
    </row>
    <row r="398" spans="1:16" x14ac:dyDescent="0.15">
      <c r="A398" s="40">
        <f t="shared" si="30"/>
        <v>1321209</v>
      </c>
      <c r="B398" s="40">
        <f t="shared" si="31"/>
        <v>3</v>
      </c>
      <c r="C398" s="40" t="str">
        <f t="shared" si="32"/>
        <v>坂元 涼夏</v>
      </c>
      <c r="D398" s="40" t="str">
        <f t="shared" si="33"/>
        <v>さかもと すずか</v>
      </c>
      <c r="E398" s="40" t="str">
        <f t="shared" si="34"/>
        <v>大分県立別府鶴見丘高等学校</v>
      </c>
      <c r="F398" s="41" t="s">
        <v>95</v>
      </c>
      <c r="G398" s="40">
        <v>1742447</v>
      </c>
      <c r="H398" s="40" t="s">
        <v>1708</v>
      </c>
      <c r="I398" s="40" t="s">
        <v>1709</v>
      </c>
      <c r="J398" s="40" t="s">
        <v>428</v>
      </c>
      <c r="K398" s="40" t="s">
        <v>1471</v>
      </c>
      <c r="L398" s="40">
        <v>3</v>
      </c>
      <c r="M398" s="40" t="s">
        <v>249</v>
      </c>
      <c r="N398" s="42">
        <v>38572</v>
      </c>
      <c r="O398" s="40" t="s">
        <v>1635</v>
      </c>
      <c r="P398" s="40">
        <v>1321209</v>
      </c>
    </row>
    <row r="399" spans="1:16" x14ac:dyDescent="0.15">
      <c r="A399" s="40">
        <f t="shared" si="30"/>
        <v>1322101</v>
      </c>
      <c r="B399" s="40">
        <f t="shared" si="31"/>
        <v>2</v>
      </c>
      <c r="C399" s="40" t="str">
        <f t="shared" si="32"/>
        <v>伊豆 優志</v>
      </c>
      <c r="D399" s="40" t="str">
        <f t="shared" si="33"/>
        <v>いず ゆうし</v>
      </c>
      <c r="E399" s="40" t="str">
        <f t="shared" si="34"/>
        <v>大分県立別府鶴見丘高等学校</v>
      </c>
      <c r="F399" s="41" t="s">
        <v>1710</v>
      </c>
      <c r="G399" s="40">
        <v>1764885</v>
      </c>
      <c r="H399" s="40" t="s">
        <v>1711</v>
      </c>
      <c r="I399" s="40" t="s">
        <v>1712</v>
      </c>
      <c r="J399" s="40" t="s">
        <v>1713</v>
      </c>
      <c r="K399" s="40" t="s">
        <v>1714</v>
      </c>
      <c r="L399" s="40">
        <v>2</v>
      </c>
      <c r="M399" s="40" t="s">
        <v>210</v>
      </c>
      <c r="N399" s="42">
        <v>39081</v>
      </c>
      <c r="O399" s="40" t="s">
        <v>1635</v>
      </c>
      <c r="P399" s="40">
        <v>1322101</v>
      </c>
    </row>
    <row r="400" spans="1:16" x14ac:dyDescent="0.15">
      <c r="A400" s="40">
        <f t="shared" si="30"/>
        <v>1322102</v>
      </c>
      <c r="B400" s="40">
        <f t="shared" si="31"/>
        <v>2</v>
      </c>
      <c r="C400" s="40" t="str">
        <f t="shared" si="32"/>
        <v>伊藤 巧凱</v>
      </c>
      <c r="D400" s="40" t="str">
        <f t="shared" si="33"/>
        <v>いとう こうが</v>
      </c>
      <c r="E400" s="40" t="str">
        <f t="shared" si="34"/>
        <v>大分県立別府鶴見丘高等学校</v>
      </c>
      <c r="F400" s="41" t="s">
        <v>125</v>
      </c>
      <c r="G400" s="40">
        <v>1764886</v>
      </c>
      <c r="H400" s="40" t="s">
        <v>403</v>
      </c>
      <c r="I400" s="40" t="s">
        <v>1715</v>
      </c>
      <c r="J400" s="40" t="s">
        <v>405</v>
      </c>
      <c r="K400" s="40" t="s">
        <v>1716</v>
      </c>
      <c r="L400" s="40">
        <v>2</v>
      </c>
      <c r="M400" s="40" t="s">
        <v>210</v>
      </c>
      <c r="N400" s="42">
        <v>39028</v>
      </c>
      <c r="O400" s="40" t="s">
        <v>1635</v>
      </c>
      <c r="P400" s="40">
        <v>1322102</v>
      </c>
    </row>
    <row r="401" spans="1:16" x14ac:dyDescent="0.15">
      <c r="A401" s="40">
        <f t="shared" si="30"/>
        <v>1322103</v>
      </c>
      <c r="B401" s="40">
        <f t="shared" si="31"/>
        <v>2</v>
      </c>
      <c r="C401" s="40" t="str">
        <f t="shared" si="32"/>
        <v>河野 孔壱</v>
      </c>
      <c r="D401" s="40" t="str">
        <f t="shared" si="33"/>
        <v>かわの こういち</v>
      </c>
      <c r="E401" s="40" t="str">
        <f t="shared" si="34"/>
        <v>大分県立別府鶴見丘高等学校</v>
      </c>
      <c r="F401" s="41" t="s">
        <v>130</v>
      </c>
      <c r="G401" s="40">
        <v>1764887</v>
      </c>
      <c r="H401" s="40" t="s">
        <v>161</v>
      </c>
      <c r="I401" s="40" t="s">
        <v>1717</v>
      </c>
      <c r="J401" s="40" t="s">
        <v>163</v>
      </c>
      <c r="K401" s="40" t="s">
        <v>1718</v>
      </c>
      <c r="L401" s="40">
        <v>2</v>
      </c>
      <c r="M401" s="40" t="s">
        <v>210</v>
      </c>
      <c r="N401" s="42">
        <v>39073</v>
      </c>
      <c r="O401" s="40" t="s">
        <v>1635</v>
      </c>
      <c r="P401" s="40">
        <v>1322103</v>
      </c>
    </row>
    <row r="402" spans="1:16" x14ac:dyDescent="0.15">
      <c r="A402" s="40">
        <f t="shared" si="30"/>
        <v>1322104</v>
      </c>
      <c r="B402" s="40">
        <f t="shared" si="31"/>
        <v>2</v>
      </c>
      <c r="C402" s="40" t="str">
        <f t="shared" si="32"/>
        <v>井上 空</v>
      </c>
      <c r="D402" s="40" t="str">
        <f t="shared" si="33"/>
        <v>いのうえ そら</v>
      </c>
      <c r="E402" s="40" t="str">
        <f t="shared" si="34"/>
        <v>大分県立別府鶴見丘高等学校</v>
      </c>
      <c r="F402" s="41" t="s">
        <v>135</v>
      </c>
      <c r="G402" s="40">
        <v>1764888</v>
      </c>
      <c r="H402" s="40" t="s">
        <v>40</v>
      </c>
      <c r="I402" s="40" t="s">
        <v>1431</v>
      </c>
      <c r="J402" s="40" t="s">
        <v>42</v>
      </c>
      <c r="K402" s="40" t="s">
        <v>285</v>
      </c>
      <c r="L402" s="40">
        <v>2</v>
      </c>
      <c r="M402" s="40" t="s">
        <v>210</v>
      </c>
      <c r="N402" s="42">
        <v>39041</v>
      </c>
      <c r="O402" s="40" t="s">
        <v>1635</v>
      </c>
      <c r="P402" s="40">
        <v>1322104</v>
      </c>
    </row>
    <row r="403" spans="1:16" x14ac:dyDescent="0.15">
      <c r="A403" s="40">
        <f t="shared" si="30"/>
        <v>1322105</v>
      </c>
      <c r="B403" s="40">
        <f t="shared" si="31"/>
        <v>2</v>
      </c>
      <c r="C403" s="40" t="str">
        <f t="shared" si="32"/>
        <v>笠村 飛向</v>
      </c>
      <c r="D403" s="40" t="str">
        <f t="shared" si="33"/>
        <v>かさむら ひなた</v>
      </c>
      <c r="E403" s="40" t="str">
        <f t="shared" si="34"/>
        <v>大分県立別府鶴見丘高等学校</v>
      </c>
      <c r="F403" s="41" t="s">
        <v>140</v>
      </c>
      <c r="G403" s="40">
        <v>1764889</v>
      </c>
      <c r="H403" s="40" t="s">
        <v>1719</v>
      </c>
      <c r="I403" s="40" t="s">
        <v>1720</v>
      </c>
      <c r="J403" s="40" t="s">
        <v>1721</v>
      </c>
      <c r="K403" s="40" t="s">
        <v>1485</v>
      </c>
      <c r="L403" s="40">
        <v>2</v>
      </c>
      <c r="M403" s="40" t="s">
        <v>210</v>
      </c>
      <c r="N403" s="42">
        <v>38873</v>
      </c>
      <c r="O403" s="40" t="s">
        <v>1635</v>
      </c>
      <c r="P403" s="40">
        <v>1322105</v>
      </c>
    </row>
    <row r="404" spans="1:16" x14ac:dyDescent="0.15">
      <c r="A404" s="40">
        <f t="shared" si="30"/>
        <v>1322106</v>
      </c>
      <c r="B404" s="40">
        <f t="shared" si="31"/>
        <v>2</v>
      </c>
      <c r="C404" s="40" t="str">
        <f t="shared" si="32"/>
        <v>藤内 一穂</v>
      </c>
      <c r="D404" s="40" t="str">
        <f t="shared" si="33"/>
        <v>とうない かずほ</v>
      </c>
      <c r="E404" s="40" t="str">
        <f t="shared" si="34"/>
        <v>大分県立別府鶴見丘高等学校</v>
      </c>
      <c r="F404" s="41" t="s">
        <v>145</v>
      </c>
      <c r="G404" s="40">
        <v>1764890</v>
      </c>
      <c r="H404" s="40" t="s">
        <v>1722</v>
      </c>
      <c r="I404" s="40" t="s">
        <v>1723</v>
      </c>
      <c r="J404" s="40" t="s">
        <v>1724</v>
      </c>
      <c r="K404" s="40" t="s">
        <v>1725</v>
      </c>
      <c r="L404" s="40">
        <v>2</v>
      </c>
      <c r="M404" s="40" t="s">
        <v>210</v>
      </c>
      <c r="N404" s="42">
        <v>39083</v>
      </c>
      <c r="O404" s="40" t="s">
        <v>1635</v>
      </c>
      <c r="P404" s="40">
        <v>1322106</v>
      </c>
    </row>
    <row r="405" spans="1:16" x14ac:dyDescent="0.15">
      <c r="A405" s="40">
        <f t="shared" si="30"/>
        <v>1322201</v>
      </c>
      <c r="B405" s="40">
        <f t="shared" si="31"/>
        <v>2</v>
      </c>
      <c r="C405" s="40" t="str">
        <f t="shared" si="32"/>
        <v>鶴田 麻央</v>
      </c>
      <c r="D405" s="40" t="str">
        <f t="shared" si="33"/>
        <v>つるた まお</v>
      </c>
      <c r="E405" s="40" t="str">
        <f t="shared" si="34"/>
        <v>大分県立別府鶴見丘高等学校</v>
      </c>
      <c r="F405" s="41" t="s">
        <v>1726</v>
      </c>
      <c r="G405" s="40">
        <v>1764891</v>
      </c>
      <c r="H405" s="40" t="s">
        <v>1727</v>
      </c>
      <c r="I405" s="40" t="s">
        <v>1728</v>
      </c>
      <c r="J405" s="40" t="s">
        <v>1729</v>
      </c>
      <c r="K405" s="40" t="s">
        <v>266</v>
      </c>
      <c r="L405" s="40">
        <v>2</v>
      </c>
      <c r="M405" s="40" t="s">
        <v>249</v>
      </c>
      <c r="N405" s="42">
        <v>38812</v>
      </c>
      <c r="O405" s="40" t="s">
        <v>1635</v>
      </c>
      <c r="P405" s="40">
        <v>1322201</v>
      </c>
    </row>
    <row r="406" spans="1:16" x14ac:dyDescent="0.15">
      <c r="A406" s="40">
        <f t="shared" si="30"/>
        <v>1322202</v>
      </c>
      <c r="B406" s="40">
        <f t="shared" si="31"/>
        <v>2</v>
      </c>
      <c r="C406" s="40" t="str">
        <f t="shared" si="32"/>
        <v>廣畑 希望</v>
      </c>
      <c r="D406" s="40" t="str">
        <f t="shared" si="33"/>
        <v>ひろはた のぞみ</v>
      </c>
      <c r="E406" s="40" t="str">
        <f t="shared" si="34"/>
        <v>大分県立別府鶴見丘高等学校</v>
      </c>
      <c r="F406" s="41" t="s">
        <v>165</v>
      </c>
      <c r="G406" s="40">
        <v>1764892</v>
      </c>
      <c r="H406" s="40" t="s">
        <v>1730</v>
      </c>
      <c r="I406" s="40" t="s">
        <v>1731</v>
      </c>
      <c r="J406" s="40" t="s">
        <v>1732</v>
      </c>
      <c r="K406" s="40" t="s">
        <v>1587</v>
      </c>
      <c r="L406" s="40">
        <v>2</v>
      </c>
      <c r="M406" s="40" t="s">
        <v>249</v>
      </c>
      <c r="N406" s="42">
        <v>38905</v>
      </c>
      <c r="O406" s="40" t="s">
        <v>1635</v>
      </c>
      <c r="P406" s="40">
        <v>1322202</v>
      </c>
    </row>
    <row r="407" spans="1:16" x14ac:dyDescent="0.15">
      <c r="A407" s="40">
        <f t="shared" si="30"/>
        <v>1322203</v>
      </c>
      <c r="B407" s="40">
        <f t="shared" si="31"/>
        <v>2</v>
      </c>
      <c r="C407" s="40" t="str">
        <f t="shared" si="32"/>
        <v>小田 菜月</v>
      </c>
      <c r="D407" s="40" t="str">
        <f t="shared" si="33"/>
        <v>おだ なつき</v>
      </c>
      <c r="E407" s="40" t="str">
        <f t="shared" si="34"/>
        <v>大分県立別府鶴見丘高等学校</v>
      </c>
      <c r="F407" s="41" t="s">
        <v>170</v>
      </c>
      <c r="G407" s="40">
        <v>1764893</v>
      </c>
      <c r="H407" s="40" t="s">
        <v>1733</v>
      </c>
      <c r="I407" s="40" t="s">
        <v>1734</v>
      </c>
      <c r="J407" s="40" t="s">
        <v>1735</v>
      </c>
      <c r="K407" s="40" t="s">
        <v>1736</v>
      </c>
      <c r="L407" s="40">
        <v>2</v>
      </c>
      <c r="M407" s="40" t="s">
        <v>249</v>
      </c>
      <c r="N407" s="42">
        <v>38900</v>
      </c>
      <c r="O407" s="40" t="s">
        <v>1635</v>
      </c>
      <c r="P407" s="40">
        <v>1322203</v>
      </c>
    </row>
    <row r="408" spans="1:16" x14ac:dyDescent="0.15">
      <c r="A408" s="40">
        <f t="shared" si="30"/>
        <v>1322204</v>
      </c>
      <c r="B408" s="40">
        <f t="shared" si="31"/>
        <v>2</v>
      </c>
      <c r="C408" s="40" t="str">
        <f t="shared" si="32"/>
        <v>永野 実瞳</v>
      </c>
      <c r="D408" s="40" t="str">
        <f t="shared" si="33"/>
        <v>ながの みんと</v>
      </c>
      <c r="E408" s="40" t="str">
        <f t="shared" si="34"/>
        <v>大分県立別府鶴見丘高等学校</v>
      </c>
      <c r="F408" s="41" t="s">
        <v>175</v>
      </c>
      <c r="G408" s="40">
        <v>1764894</v>
      </c>
      <c r="H408" s="40" t="s">
        <v>1737</v>
      </c>
      <c r="I408" s="40" t="s">
        <v>1738</v>
      </c>
      <c r="J408" s="40" t="s">
        <v>1591</v>
      </c>
      <c r="K408" s="40" t="s">
        <v>1739</v>
      </c>
      <c r="L408" s="40">
        <v>2</v>
      </c>
      <c r="M408" s="40" t="s">
        <v>249</v>
      </c>
      <c r="N408" s="42">
        <v>38933</v>
      </c>
      <c r="O408" s="40" t="s">
        <v>1635</v>
      </c>
      <c r="P408" s="40">
        <v>1322204</v>
      </c>
    </row>
    <row r="409" spans="1:16" x14ac:dyDescent="0.15">
      <c r="A409" s="40">
        <f t="shared" si="30"/>
        <v>1322205</v>
      </c>
      <c r="B409" s="40">
        <f t="shared" si="31"/>
        <v>2</v>
      </c>
      <c r="C409" s="40" t="str">
        <f t="shared" si="32"/>
        <v>花木 由佳</v>
      </c>
      <c r="D409" s="40" t="str">
        <f t="shared" si="33"/>
        <v>はなき ゆか</v>
      </c>
      <c r="E409" s="40" t="str">
        <f t="shared" si="34"/>
        <v>大分県立別府鶴見丘高等学校</v>
      </c>
      <c r="F409" s="41" t="s">
        <v>179</v>
      </c>
      <c r="G409" s="40">
        <v>1764895</v>
      </c>
      <c r="H409" s="40" t="s">
        <v>1740</v>
      </c>
      <c r="I409" s="40" t="s">
        <v>1741</v>
      </c>
      <c r="J409" s="40" t="s">
        <v>1742</v>
      </c>
      <c r="K409" s="40" t="s">
        <v>1743</v>
      </c>
      <c r="L409" s="40">
        <v>2</v>
      </c>
      <c r="M409" s="40" t="s">
        <v>249</v>
      </c>
      <c r="N409" s="42">
        <v>38861</v>
      </c>
      <c r="O409" s="40" t="s">
        <v>1635</v>
      </c>
      <c r="P409" s="40">
        <v>1322205</v>
      </c>
    </row>
    <row r="410" spans="1:16" x14ac:dyDescent="0.15">
      <c r="A410" s="40">
        <f t="shared" si="30"/>
        <v>1322206</v>
      </c>
      <c r="B410" s="40">
        <f t="shared" si="31"/>
        <v>2</v>
      </c>
      <c r="C410" s="40" t="str">
        <f t="shared" si="32"/>
        <v>今石 心音</v>
      </c>
      <c r="D410" s="40" t="str">
        <f t="shared" si="33"/>
        <v>いまいし ここね</v>
      </c>
      <c r="E410" s="40" t="str">
        <f t="shared" si="34"/>
        <v>大分県立別府鶴見丘高等学校</v>
      </c>
      <c r="F410" s="41" t="s">
        <v>184</v>
      </c>
      <c r="G410" s="40">
        <v>1764896</v>
      </c>
      <c r="H410" s="40" t="s">
        <v>1744</v>
      </c>
      <c r="I410" s="40" t="s">
        <v>1745</v>
      </c>
      <c r="J410" s="40" t="s">
        <v>1746</v>
      </c>
      <c r="K410" s="40" t="s">
        <v>767</v>
      </c>
      <c r="L410" s="40">
        <v>2</v>
      </c>
      <c r="M410" s="40" t="s">
        <v>249</v>
      </c>
      <c r="N410" s="42">
        <v>38959</v>
      </c>
      <c r="O410" s="40" t="s">
        <v>1635</v>
      </c>
      <c r="P410" s="40">
        <v>1322206</v>
      </c>
    </row>
    <row r="411" spans="1:16" x14ac:dyDescent="0.15">
      <c r="A411" s="40">
        <f t="shared" si="30"/>
        <v>1322207</v>
      </c>
      <c r="B411" s="40">
        <f t="shared" si="31"/>
        <v>2</v>
      </c>
      <c r="C411" s="40" t="str">
        <f t="shared" si="32"/>
        <v>糸永 祐稀</v>
      </c>
      <c r="D411" s="40" t="str">
        <f t="shared" si="33"/>
        <v>いとなが ゆうき</v>
      </c>
      <c r="E411" s="40" t="str">
        <f t="shared" si="34"/>
        <v>大分県立別府鶴見丘高等学校</v>
      </c>
      <c r="F411" s="41" t="s">
        <v>189</v>
      </c>
      <c r="G411" s="40">
        <v>1764897</v>
      </c>
      <c r="H411" s="40" t="s">
        <v>1747</v>
      </c>
      <c r="I411" s="40" t="s">
        <v>1748</v>
      </c>
      <c r="J411" s="40" t="s">
        <v>554</v>
      </c>
      <c r="K411" s="40" t="s">
        <v>650</v>
      </c>
      <c r="L411" s="40">
        <v>2</v>
      </c>
      <c r="M411" s="40" t="s">
        <v>249</v>
      </c>
      <c r="N411" s="42">
        <v>38953</v>
      </c>
      <c r="O411" s="40" t="s">
        <v>1635</v>
      </c>
      <c r="P411" s="40">
        <v>1322207</v>
      </c>
    </row>
    <row r="412" spans="1:16" x14ac:dyDescent="0.15">
      <c r="A412" s="40">
        <f t="shared" si="30"/>
        <v>1322208</v>
      </c>
      <c r="B412" s="40">
        <f t="shared" si="31"/>
        <v>2</v>
      </c>
      <c r="C412" s="40" t="str">
        <f t="shared" si="32"/>
        <v>江藤 千紗子</v>
      </c>
      <c r="D412" s="40" t="str">
        <f t="shared" si="33"/>
        <v>えとう ちさこ</v>
      </c>
      <c r="E412" s="40" t="str">
        <f t="shared" si="34"/>
        <v>大分県立別府鶴見丘高等学校</v>
      </c>
      <c r="F412" s="41" t="s">
        <v>194</v>
      </c>
      <c r="G412" s="40">
        <v>1764898</v>
      </c>
      <c r="H412" s="40" t="s">
        <v>1749</v>
      </c>
      <c r="I412" s="40" t="s">
        <v>1750</v>
      </c>
      <c r="J412" s="40" t="s">
        <v>1751</v>
      </c>
      <c r="K412" s="40" t="s">
        <v>1752</v>
      </c>
      <c r="L412" s="40">
        <v>2</v>
      </c>
      <c r="M412" s="40" t="s">
        <v>249</v>
      </c>
      <c r="N412" s="42">
        <v>39145</v>
      </c>
      <c r="O412" s="40" t="s">
        <v>1635</v>
      </c>
      <c r="P412" s="40">
        <v>1322208</v>
      </c>
    </row>
    <row r="413" spans="1:16" x14ac:dyDescent="0.15">
      <c r="A413" s="40">
        <f t="shared" si="30"/>
        <v>1322209</v>
      </c>
      <c r="B413" s="40">
        <f t="shared" si="31"/>
        <v>2</v>
      </c>
      <c r="C413" s="40" t="str">
        <f t="shared" si="32"/>
        <v>髙橋 百花</v>
      </c>
      <c r="D413" s="40" t="str">
        <f t="shared" si="33"/>
        <v>たかはし ももか</v>
      </c>
      <c r="E413" s="40" t="str">
        <f t="shared" si="34"/>
        <v>大分県立別府鶴見丘高等学校</v>
      </c>
      <c r="F413" s="41" t="s">
        <v>199</v>
      </c>
      <c r="G413" s="40">
        <v>1764899</v>
      </c>
      <c r="H413" s="40" t="s">
        <v>1487</v>
      </c>
      <c r="I413" s="40" t="s">
        <v>1753</v>
      </c>
      <c r="J413" s="40" t="s">
        <v>680</v>
      </c>
      <c r="K413" s="40" t="s">
        <v>424</v>
      </c>
      <c r="L413" s="40">
        <v>2</v>
      </c>
      <c r="M413" s="40" t="s">
        <v>249</v>
      </c>
      <c r="N413" s="42">
        <v>39138</v>
      </c>
      <c r="O413" s="40" t="s">
        <v>1635</v>
      </c>
      <c r="P413" s="40">
        <v>1322209</v>
      </c>
    </row>
    <row r="414" spans="1:16" x14ac:dyDescent="0.15">
      <c r="A414" s="40">
        <f t="shared" si="30"/>
        <v>1323101</v>
      </c>
      <c r="B414" s="40">
        <f t="shared" si="31"/>
        <v>1</v>
      </c>
      <c r="C414" s="40" t="str">
        <f t="shared" si="32"/>
        <v>黒川 稜太</v>
      </c>
      <c r="D414" s="40" t="str">
        <f t="shared" si="33"/>
        <v>くろかわ りょうた</v>
      </c>
      <c r="E414" s="40" t="str">
        <f t="shared" si="34"/>
        <v>大分県立別府鶴見丘高等学校</v>
      </c>
      <c r="F414" s="41" t="s">
        <v>1754</v>
      </c>
      <c r="G414" s="40">
        <v>1800551</v>
      </c>
      <c r="H414" s="40" t="s">
        <v>1755</v>
      </c>
      <c r="I414" s="40" t="s">
        <v>1756</v>
      </c>
      <c r="J414" s="40" t="s">
        <v>329</v>
      </c>
      <c r="K414" s="40" t="s">
        <v>1757</v>
      </c>
      <c r="L414" s="40">
        <v>1</v>
      </c>
      <c r="M414" s="40" t="s">
        <v>210</v>
      </c>
      <c r="N414" s="42">
        <v>39190</v>
      </c>
      <c r="O414" s="40" t="s">
        <v>1635</v>
      </c>
      <c r="P414" s="40">
        <v>1323101</v>
      </c>
    </row>
    <row r="415" spans="1:16" x14ac:dyDescent="0.15">
      <c r="A415" s="40">
        <f t="shared" si="30"/>
        <v>1323102</v>
      </c>
      <c r="B415" s="40">
        <f t="shared" si="31"/>
        <v>1</v>
      </c>
      <c r="C415" s="40" t="str">
        <f t="shared" si="32"/>
        <v>山田 汰樹</v>
      </c>
      <c r="D415" s="40" t="str">
        <f t="shared" si="33"/>
        <v>やまだ たいき</v>
      </c>
      <c r="E415" s="40" t="str">
        <f t="shared" si="34"/>
        <v>大分県立別府鶴見丘高等学校</v>
      </c>
      <c r="F415" s="41" t="s">
        <v>1758</v>
      </c>
      <c r="G415" s="40">
        <v>1800552</v>
      </c>
      <c r="H415" s="40" t="s">
        <v>1759</v>
      </c>
      <c r="I415" s="40" t="s">
        <v>1760</v>
      </c>
      <c r="J415" s="40" t="s">
        <v>1280</v>
      </c>
      <c r="K415" s="40" t="s">
        <v>1236</v>
      </c>
      <c r="L415" s="40">
        <v>1</v>
      </c>
      <c r="M415" s="40" t="s">
        <v>210</v>
      </c>
      <c r="N415" s="42">
        <v>39390</v>
      </c>
      <c r="O415" s="40" t="s">
        <v>1635</v>
      </c>
      <c r="P415" s="40">
        <v>1323102</v>
      </c>
    </row>
    <row r="416" spans="1:16" x14ac:dyDescent="0.15">
      <c r="A416" s="40">
        <f t="shared" si="30"/>
        <v>1323103</v>
      </c>
      <c r="B416" s="40">
        <f t="shared" si="31"/>
        <v>1</v>
      </c>
      <c r="C416" s="40" t="str">
        <f t="shared" si="32"/>
        <v>北畠 道開</v>
      </c>
      <c r="D416" s="40" t="str">
        <f t="shared" si="33"/>
        <v>きたばたけ みちはる</v>
      </c>
      <c r="E416" s="40" t="str">
        <f t="shared" si="34"/>
        <v>大分県立別府鶴見丘高等学校</v>
      </c>
      <c r="F416" s="41" t="s">
        <v>1761</v>
      </c>
      <c r="G416" s="40">
        <v>1800553</v>
      </c>
      <c r="H416" s="40" t="s">
        <v>1762</v>
      </c>
      <c r="I416" s="40" t="s">
        <v>1763</v>
      </c>
      <c r="J416" s="40" t="s">
        <v>1764</v>
      </c>
      <c r="K416" s="40" t="s">
        <v>1765</v>
      </c>
      <c r="L416" s="40">
        <v>1</v>
      </c>
      <c r="M416" s="40" t="s">
        <v>210</v>
      </c>
      <c r="N416" s="42">
        <v>39230</v>
      </c>
      <c r="O416" s="40" t="s">
        <v>1635</v>
      </c>
      <c r="P416" s="40">
        <v>1323103</v>
      </c>
    </row>
    <row r="417" spans="1:16" x14ac:dyDescent="0.15">
      <c r="A417" s="40">
        <f t="shared" si="30"/>
        <v>1323104</v>
      </c>
      <c r="B417" s="40">
        <f t="shared" si="31"/>
        <v>1</v>
      </c>
      <c r="C417" s="40" t="str">
        <f t="shared" si="32"/>
        <v>田辺 賢史</v>
      </c>
      <c r="D417" s="40" t="str">
        <f t="shared" si="33"/>
        <v>たなべ けんし</v>
      </c>
      <c r="E417" s="40" t="str">
        <f t="shared" si="34"/>
        <v>大分県立別府鶴見丘高等学校</v>
      </c>
      <c r="F417" s="41" t="s">
        <v>1766</v>
      </c>
      <c r="G417" s="40">
        <v>1800554</v>
      </c>
      <c r="H417" s="40" t="s">
        <v>1767</v>
      </c>
      <c r="I417" s="40" t="s">
        <v>1768</v>
      </c>
      <c r="J417" s="40" t="s">
        <v>907</v>
      </c>
      <c r="K417" s="40" t="s">
        <v>1769</v>
      </c>
      <c r="L417" s="40">
        <v>1</v>
      </c>
      <c r="M417" s="40" t="s">
        <v>210</v>
      </c>
      <c r="N417" s="42">
        <v>39476</v>
      </c>
      <c r="O417" s="40" t="s">
        <v>1635</v>
      </c>
      <c r="P417" s="40">
        <v>1323104</v>
      </c>
    </row>
    <row r="418" spans="1:16" x14ac:dyDescent="0.15">
      <c r="A418" s="40">
        <f t="shared" si="30"/>
        <v>1323105</v>
      </c>
      <c r="B418" s="40">
        <f t="shared" si="31"/>
        <v>1</v>
      </c>
      <c r="C418" s="40" t="str">
        <f t="shared" si="32"/>
        <v>亀井 元伸</v>
      </c>
      <c r="D418" s="40" t="str">
        <f t="shared" si="33"/>
        <v>かめい もとのぶ</v>
      </c>
      <c r="E418" s="40" t="str">
        <f t="shared" si="34"/>
        <v>大分県立別府鶴見丘高等学校</v>
      </c>
      <c r="F418" s="41" t="s">
        <v>1770</v>
      </c>
      <c r="G418" s="40">
        <v>1800555</v>
      </c>
      <c r="H418" s="40" t="s">
        <v>1771</v>
      </c>
      <c r="I418" s="40" t="s">
        <v>1772</v>
      </c>
      <c r="J418" s="40" t="s">
        <v>1773</v>
      </c>
      <c r="K418" s="40" t="s">
        <v>1774</v>
      </c>
      <c r="L418" s="40">
        <v>1</v>
      </c>
      <c r="M418" s="40" t="s">
        <v>210</v>
      </c>
      <c r="N418" s="42">
        <v>39327</v>
      </c>
      <c r="O418" s="40" t="s">
        <v>1635</v>
      </c>
      <c r="P418" s="40">
        <v>1323105</v>
      </c>
    </row>
    <row r="419" spans="1:16" x14ac:dyDescent="0.15">
      <c r="A419" s="40">
        <f t="shared" si="30"/>
        <v>1323106</v>
      </c>
      <c r="B419" s="40">
        <f t="shared" si="31"/>
        <v>1</v>
      </c>
      <c r="C419" s="40" t="str">
        <f t="shared" si="32"/>
        <v>岩尾 和哉</v>
      </c>
      <c r="D419" s="40" t="str">
        <f t="shared" si="33"/>
        <v>いわお かずや</v>
      </c>
      <c r="E419" s="40" t="str">
        <f t="shared" si="34"/>
        <v>大分県立別府鶴見丘高等学校</v>
      </c>
      <c r="F419" s="41" t="s">
        <v>1775</v>
      </c>
      <c r="G419" s="40">
        <v>1800556</v>
      </c>
      <c r="H419" s="40" t="s">
        <v>1776</v>
      </c>
      <c r="I419" s="40" t="s">
        <v>1777</v>
      </c>
      <c r="J419" s="40" t="s">
        <v>718</v>
      </c>
      <c r="K419" s="40" t="s">
        <v>1778</v>
      </c>
      <c r="L419" s="40">
        <v>1</v>
      </c>
      <c r="M419" s="40" t="s">
        <v>210</v>
      </c>
      <c r="N419" s="42">
        <v>39322</v>
      </c>
      <c r="O419" s="40" t="s">
        <v>1635</v>
      </c>
      <c r="P419" s="40">
        <v>1323106</v>
      </c>
    </row>
    <row r="420" spans="1:16" x14ac:dyDescent="0.15">
      <c r="A420" s="40">
        <f t="shared" si="30"/>
        <v>1323201</v>
      </c>
      <c r="B420" s="40">
        <f t="shared" si="31"/>
        <v>1</v>
      </c>
      <c r="C420" s="40" t="str">
        <f t="shared" si="32"/>
        <v>大野 愛來</v>
      </c>
      <c r="D420" s="40" t="str">
        <f t="shared" si="33"/>
        <v>おおの あいら</v>
      </c>
      <c r="E420" s="40" t="str">
        <f t="shared" si="34"/>
        <v>大分県立別府鶴見丘高等学校</v>
      </c>
      <c r="F420" s="41" t="s">
        <v>1779</v>
      </c>
      <c r="G420" s="40">
        <v>1800557</v>
      </c>
      <c r="H420" s="40" t="s">
        <v>1780</v>
      </c>
      <c r="I420" s="40" t="s">
        <v>1781</v>
      </c>
      <c r="J420" s="40" t="s">
        <v>1782</v>
      </c>
      <c r="K420" s="40" t="s">
        <v>1783</v>
      </c>
      <c r="L420" s="40">
        <v>1</v>
      </c>
      <c r="M420" s="40" t="s">
        <v>249</v>
      </c>
      <c r="N420" s="42">
        <v>39175</v>
      </c>
      <c r="O420" s="40" t="s">
        <v>1635</v>
      </c>
      <c r="P420" s="40">
        <v>1323201</v>
      </c>
    </row>
    <row r="421" spans="1:16" x14ac:dyDescent="0.15">
      <c r="A421" s="40">
        <f t="shared" si="30"/>
        <v>1323202</v>
      </c>
      <c r="B421" s="40">
        <f t="shared" si="31"/>
        <v>1</v>
      </c>
      <c r="C421" s="40" t="str">
        <f t="shared" si="32"/>
        <v>江藤 凜</v>
      </c>
      <c r="D421" s="40" t="str">
        <f t="shared" si="33"/>
        <v>えとう りん</v>
      </c>
      <c r="E421" s="40" t="str">
        <f t="shared" si="34"/>
        <v>大分県立別府鶴見丘高等学校</v>
      </c>
      <c r="F421" s="41" t="s">
        <v>1784</v>
      </c>
      <c r="G421" s="40">
        <v>1800558</v>
      </c>
      <c r="H421" s="40" t="s">
        <v>1785</v>
      </c>
      <c r="I421" s="40" t="s">
        <v>1786</v>
      </c>
      <c r="J421" s="40" t="s">
        <v>1751</v>
      </c>
      <c r="K421" s="40" t="s">
        <v>911</v>
      </c>
      <c r="L421" s="40">
        <v>1</v>
      </c>
      <c r="M421" s="40" t="s">
        <v>249</v>
      </c>
      <c r="N421" s="42">
        <v>39351</v>
      </c>
      <c r="O421" s="40" t="s">
        <v>1635</v>
      </c>
      <c r="P421" s="40">
        <v>1323202</v>
      </c>
    </row>
    <row r="422" spans="1:16" x14ac:dyDescent="0.15">
      <c r="A422" s="40">
        <f t="shared" si="30"/>
        <v>1421101</v>
      </c>
      <c r="B422" s="40">
        <f t="shared" si="31"/>
        <v>3</v>
      </c>
      <c r="C422" s="40" t="str">
        <f t="shared" si="32"/>
        <v>高橋　 恭平</v>
      </c>
      <c r="D422" s="40" t="str">
        <f t="shared" si="33"/>
        <v>たかはし きょうへい</v>
      </c>
      <c r="E422" s="40" t="str">
        <f t="shared" si="34"/>
        <v>大分県立別府翔青高等学校</v>
      </c>
      <c r="F422" s="41" t="s">
        <v>1787</v>
      </c>
      <c r="G422" s="40">
        <v>1745206</v>
      </c>
      <c r="H422" s="40" t="s">
        <v>1788</v>
      </c>
      <c r="I422" s="40" t="s">
        <v>1789</v>
      </c>
      <c r="J422" s="40" t="s">
        <v>680</v>
      </c>
      <c r="K422" s="40" t="s">
        <v>1790</v>
      </c>
      <c r="L422" s="40">
        <v>3</v>
      </c>
      <c r="M422" s="40" t="s">
        <v>210</v>
      </c>
      <c r="N422" s="42">
        <v>38468</v>
      </c>
      <c r="O422" s="40" t="s">
        <v>1791</v>
      </c>
      <c r="P422" s="40">
        <v>1421101</v>
      </c>
    </row>
    <row r="423" spans="1:16" x14ac:dyDescent="0.15">
      <c r="A423" s="40">
        <f t="shared" si="30"/>
        <v>1421102</v>
      </c>
      <c r="B423" s="40">
        <f t="shared" si="31"/>
        <v>3</v>
      </c>
      <c r="C423" s="40" t="str">
        <f t="shared" si="32"/>
        <v>衛本　 颯太</v>
      </c>
      <c r="D423" s="40" t="str">
        <f t="shared" si="33"/>
        <v>えもと そうた</v>
      </c>
      <c r="E423" s="40" t="str">
        <f t="shared" si="34"/>
        <v>大分県立別府翔青高等学校</v>
      </c>
      <c r="F423" s="41" t="s">
        <v>1792</v>
      </c>
      <c r="G423" s="40">
        <v>1745207</v>
      </c>
      <c r="H423" s="40" t="s">
        <v>1793</v>
      </c>
      <c r="I423" s="40" t="s">
        <v>1794</v>
      </c>
      <c r="J423" s="40" t="s">
        <v>1795</v>
      </c>
      <c r="K423" s="40" t="s">
        <v>861</v>
      </c>
      <c r="L423" s="40">
        <v>3</v>
      </c>
      <c r="M423" s="40" t="s">
        <v>210</v>
      </c>
      <c r="N423" s="42">
        <v>38555</v>
      </c>
      <c r="O423" s="40" t="s">
        <v>1791</v>
      </c>
      <c r="P423" s="40">
        <v>1421102</v>
      </c>
    </row>
    <row r="424" spans="1:16" x14ac:dyDescent="0.15">
      <c r="A424" s="40">
        <f t="shared" si="30"/>
        <v>1421103</v>
      </c>
      <c r="B424" s="40">
        <f t="shared" si="31"/>
        <v>3</v>
      </c>
      <c r="C424" s="40" t="str">
        <f t="shared" si="32"/>
        <v>國谷　 尚幸</v>
      </c>
      <c r="D424" s="40" t="str">
        <f t="shared" si="33"/>
        <v>くにや なおゆき</v>
      </c>
      <c r="E424" s="40" t="str">
        <f t="shared" si="34"/>
        <v>大分県立別府翔青高等学校</v>
      </c>
      <c r="F424" s="41" t="s">
        <v>1796</v>
      </c>
      <c r="G424" s="40">
        <v>1745208</v>
      </c>
      <c r="H424" s="40" t="s">
        <v>1797</v>
      </c>
      <c r="I424" s="40" t="s">
        <v>1798</v>
      </c>
      <c r="J424" s="40" t="s">
        <v>1799</v>
      </c>
      <c r="K424" s="40" t="s">
        <v>1800</v>
      </c>
      <c r="L424" s="40">
        <v>3</v>
      </c>
      <c r="M424" s="40" t="s">
        <v>210</v>
      </c>
      <c r="N424" s="42">
        <v>38801</v>
      </c>
      <c r="O424" s="40" t="s">
        <v>1791</v>
      </c>
      <c r="P424" s="40">
        <v>1421103</v>
      </c>
    </row>
    <row r="425" spans="1:16" x14ac:dyDescent="0.15">
      <c r="A425" s="40">
        <f t="shared" si="30"/>
        <v>1421104</v>
      </c>
      <c r="B425" s="40">
        <f t="shared" si="31"/>
        <v>3</v>
      </c>
      <c r="C425" s="40" t="str">
        <f t="shared" si="32"/>
        <v>滋野　 塁</v>
      </c>
      <c r="D425" s="40" t="str">
        <f t="shared" si="33"/>
        <v>しげの るい</v>
      </c>
      <c r="E425" s="40" t="str">
        <f t="shared" si="34"/>
        <v>大分県立別府翔青高等学校</v>
      </c>
      <c r="F425" s="41" t="s">
        <v>1801</v>
      </c>
      <c r="G425" s="40">
        <v>1745209</v>
      </c>
      <c r="H425" s="40" t="s">
        <v>1802</v>
      </c>
      <c r="I425" s="40" t="s">
        <v>1803</v>
      </c>
      <c r="J425" s="40" t="s">
        <v>1634</v>
      </c>
      <c r="K425" s="40" t="s">
        <v>916</v>
      </c>
      <c r="L425" s="40">
        <v>3</v>
      </c>
      <c r="M425" s="40" t="s">
        <v>210</v>
      </c>
      <c r="N425" s="42">
        <v>38711</v>
      </c>
      <c r="O425" s="40" t="s">
        <v>1791</v>
      </c>
      <c r="P425" s="40">
        <v>1421104</v>
      </c>
    </row>
    <row r="426" spans="1:16" x14ac:dyDescent="0.15">
      <c r="A426" s="40">
        <f t="shared" si="30"/>
        <v>1421105</v>
      </c>
      <c r="B426" s="40">
        <f t="shared" si="31"/>
        <v>3</v>
      </c>
      <c r="C426" s="40" t="str">
        <f t="shared" si="32"/>
        <v>児玉　 凱音</v>
      </c>
      <c r="D426" s="40" t="str">
        <f t="shared" si="33"/>
        <v>こだま かいと</v>
      </c>
      <c r="E426" s="40" t="str">
        <f t="shared" si="34"/>
        <v>大分県立別府翔青高等学校</v>
      </c>
      <c r="F426" s="41" t="s">
        <v>1804</v>
      </c>
      <c r="G426" s="40">
        <v>1745210</v>
      </c>
      <c r="H426" s="40" t="s">
        <v>1805</v>
      </c>
      <c r="I426" s="40" t="s">
        <v>1806</v>
      </c>
      <c r="J426" s="40" t="s">
        <v>1807</v>
      </c>
      <c r="K426" s="40" t="s">
        <v>239</v>
      </c>
      <c r="L426" s="40">
        <v>3</v>
      </c>
      <c r="M426" s="40" t="s">
        <v>210</v>
      </c>
      <c r="N426" s="42">
        <v>38583</v>
      </c>
      <c r="O426" s="40" t="s">
        <v>1791</v>
      </c>
      <c r="P426" s="40">
        <v>1421105</v>
      </c>
    </row>
    <row r="427" spans="1:16" x14ac:dyDescent="0.15">
      <c r="A427" s="40">
        <f t="shared" si="30"/>
        <v>1421106</v>
      </c>
      <c r="B427" s="40">
        <f t="shared" si="31"/>
        <v>3</v>
      </c>
      <c r="C427" s="40" t="str">
        <f t="shared" si="32"/>
        <v>中村 柊哉</v>
      </c>
      <c r="D427" s="40" t="str">
        <f t="shared" si="33"/>
        <v>なかむら しゅうや</v>
      </c>
      <c r="E427" s="40" t="str">
        <f t="shared" si="34"/>
        <v>大分県立別府翔青高等学校</v>
      </c>
      <c r="F427" s="41" t="s">
        <v>1808</v>
      </c>
      <c r="G427" s="40">
        <v>1745214</v>
      </c>
      <c r="H427" s="40" t="s">
        <v>1809</v>
      </c>
      <c r="I427" s="40" t="s">
        <v>1810</v>
      </c>
      <c r="J427" s="40" t="s">
        <v>1811</v>
      </c>
      <c r="K427" s="40" t="s">
        <v>1812</v>
      </c>
      <c r="L427" s="40">
        <v>3</v>
      </c>
      <c r="M427" s="40" t="s">
        <v>210</v>
      </c>
      <c r="N427" s="42">
        <v>38629</v>
      </c>
      <c r="O427" s="40" t="s">
        <v>1791</v>
      </c>
      <c r="P427" s="40">
        <v>1421106</v>
      </c>
    </row>
    <row r="428" spans="1:16" x14ac:dyDescent="0.15">
      <c r="A428" s="40">
        <f t="shared" si="30"/>
        <v>1421107</v>
      </c>
      <c r="B428" s="40">
        <f t="shared" si="31"/>
        <v>3</v>
      </c>
      <c r="C428" s="40" t="str">
        <f t="shared" si="32"/>
        <v>水田　 涼椰</v>
      </c>
      <c r="D428" s="40" t="str">
        <f t="shared" si="33"/>
        <v>みずた りょうや</v>
      </c>
      <c r="E428" s="40" t="str">
        <f t="shared" si="34"/>
        <v>大分県立別府翔青高等学校</v>
      </c>
      <c r="F428" s="41" t="s">
        <v>1813</v>
      </c>
      <c r="G428" s="40">
        <v>1745215</v>
      </c>
      <c r="H428" s="40" t="s">
        <v>1814</v>
      </c>
      <c r="I428" s="40" t="s">
        <v>1815</v>
      </c>
      <c r="J428" s="40" t="s">
        <v>1816</v>
      </c>
      <c r="K428" s="40" t="s">
        <v>1817</v>
      </c>
      <c r="L428" s="40">
        <v>3</v>
      </c>
      <c r="M428" s="40" t="s">
        <v>210</v>
      </c>
      <c r="N428" s="42">
        <v>38581</v>
      </c>
      <c r="O428" s="40" t="s">
        <v>1791</v>
      </c>
      <c r="P428" s="40">
        <v>1421107</v>
      </c>
    </row>
    <row r="429" spans="1:16" x14ac:dyDescent="0.15">
      <c r="A429" s="40">
        <f t="shared" si="30"/>
        <v>1421201</v>
      </c>
      <c r="B429" s="40">
        <f t="shared" si="31"/>
        <v>3</v>
      </c>
      <c r="C429" s="40" t="str">
        <f t="shared" si="32"/>
        <v>長野　 雨情</v>
      </c>
      <c r="D429" s="40" t="str">
        <f t="shared" si="33"/>
        <v>ながの うじょん</v>
      </c>
      <c r="E429" s="40" t="str">
        <f t="shared" si="34"/>
        <v>大分県立別府翔青高等学校</v>
      </c>
      <c r="F429" s="41" t="s">
        <v>1818</v>
      </c>
      <c r="G429" s="40">
        <v>1745211</v>
      </c>
      <c r="H429" s="40" t="s">
        <v>1819</v>
      </c>
      <c r="I429" s="40" t="s">
        <v>1820</v>
      </c>
      <c r="J429" s="40" t="s">
        <v>1591</v>
      </c>
      <c r="K429" s="40" t="s">
        <v>1821</v>
      </c>
      <c r="L429" s="40">
        <v>3</v>
      </c>
      <c r="M429" s="40" t="s">
        <v>249</v>
      </c>
      <c r="N429" s="42">
        <v>38596</v>
      </c>
      <c r="O429" s="40" t="s">
        <v>1791</v>
      </c>
      <c r="P429" s="40">
        <v>1421201</v>
      </c>
    </row>
    <row r="430" spans="1:16" x14ac:dyDescent="0.15">
      <c r="A430" s="40">
        <f t="shared" si="30"/>
        <v>1421202</v>
      </c>
      <c r="B430" s="40">
        <f t="shared" si="31"/>
        <v>3</v>
      </c>
      <c r="C430" s="40" t="str">
        <f t="shared" si="32"/>
        <v>伊津野　 有紗</v>
      </c>
      <c r="D430" s="40" t="str">
        <f t="shared" si="33"/>
        <v>いづの ありさ</v>
      </c>
      <c r="E430" s="40" t="str">
        <f t="shared" si="34"/>
        <v>大分県立別府翔青高等学校</v>
      </c>
      <c r="F430" s="41" t="s">
        <v>1822</v>
      </c>
      <c r="G430" s="40">
        <v>1745213</v>
      </c>
      <c r="H430" s="40" t="s">
        <v>1823</v>
      </c>
      <c r="I430" s="40" t="s">
        <v>1824</v>
      </c>
      <c r="J430" s="40" t="s">
        <v>1825</v>
      </c>
      <c r="K430" s="40" t="s">
        <v>1826</v>
      </c>
      <c r="L430" s="40">
        <v>3</v>
      </c>
      <c r="M430" s="40" t="s">
        <v>249</v>
      </c>
      <c r="N430" s="42">
        <v>38734</v>
      </c>
      <c r="O430" s="40" t="s">
        <v>1791</v>
      </c>
      <c r="P430" s="40">
        <v>1421202</v>
      </c>
    </row>
    <row r="431" spans="1:16" x14ac:dyDescent="0.15">
      <c r="A431" s="40">
        <f t="shared" si="30"/>
        <v>1422101</v>
      </c>
      <c r="B431" s="40">
        <f t="shared" si="31"/>
        <v>2</v>
      </c>
      <c r="C431" s="40" t="str">
        <f t="shared" si="32"/>
        <v>出利葉 恭世</v>
      </c>
      <c r="D431" s="40" t="str">
        <f t="shared" si="33"/>
        <v>いでりは きょうせい</v>
      </c>
      <c r="E431" s="40" t="str">
        <f t="shared" si="34"/>
        <v>大分県立別府翔青高等学校</v>
      </c>
      <c r="F431" s="41" t="s">
        <v>1827</v>
      </c>
      <c r="G431" s="40">
        <v>1775279</v>
      </c>
      <c r="H431" s="40" t="s">
        <v>1828</v>
      </c>
      <c r="I431" s="40" t="s">
        <v>1829</v>
      </c>
      <c r="J431" s="40" t="s">
        <v>1830</v>
      </c>
      <c r="K431" s="40" t="s">
        <v>1831</v>
      </c>
      <c r="L431" s="40">
        <v>2</v>
      </c>
      <c r="M431" s="40" t="s">
        <v>210</v>
      </c>
      <c r="N431" s="42">
        <v>38937</v>
      </c>
      <c r="O431" s="40" t="s">
        <v>1791</v>
      </c>
      <c r="P431" s="40">
        <v>1422101</v>
      </c>
    </row>
    <row r="432" spans="1:16" x14ac:dyDescent="0.15">
      <c r="A432" s="40">
        <f t="shared" si="30"/>
        <v>1422102</v>
      </c>
      <c r="B432" s="40">
        <f t="shared" si="31"/>
        <v>2</v>
      </c>
      <c r="C432" s="40" t="str">
        <f t="shared" si="32"/>
        <v>弥生 崇吾</v>
      </c>
      <c r="D432" s="40" t="str">
        <f t="shared" si="33"/>
        <v>やよい そうご</v>
      </c>
      <c r="E432" s="40" t="str">
        <f t="shared" si="34"/>
        <v>大分県立別府翔青高等学校</v>
      </c>
      <c r="F432" s="41" t="s">
        <v>1832</v>
      </c>
      <c r="G432" s="40">
        <v>1775280</v>
      </c>
      <c r="H432" s="40" t="s">
        <v>1833</v>
      </c>
      <c r="I432" s="40" t="s">
        <v>1834</v>
      </c>
      <c r="J432" s="40" t="s">
        <v>1835</v>
      </c>
      <c r="K432" s="40" t="s">
        <v>1836</v>
      </c>
      <c r="L432" s="40">
        <v>2</v>
      </c>
      <c r="M432" s="40" t="s">
        <v>210</v>
      </c>
      <c r="N432" s="42">
        <v>39167</v>
      </c>
      <c r="O432" s="40" t="s">
        <v>1791</v>
      </c>
      <c r="P432" s="40">
        <v>1422102</v>
      </c>
    </row>
    <row r="433" spans="1:16" x14ac:dyDescent="0.15">
      <c r="A433" s="40">
        <f t="shared" si="30"/>
        <v>1422201</v>
      </c>
      <c r="B433" s="40">
        <f t="shared" si="31"/>
        <v>2</v>
      </c>
      <c r="C433" s="40" t="str">
        <f t="shared" si="32"/>
        <v>河野 友美</v>
      </c>
      <c r="D433" s="40" t="str">
        <f t="shared" si="33"/>
        <v>こうの ともみ</v>
      </c>
      <c r="E433" s="40" t="str">
        <f t="shared" si="34"/>
        <v>大分県立別府翔青高等学校</v>
      </c>
      <c r="F433" s="41" t="s">
        <v>1837</v>
      </c>
      <c r="G433" s="40">
        <v>1775281</v>
      </c>
      <c r="H433" s="40" t="s">
        <v>161</v>
      </c>
      <c r="I433" s="40" t="s">
        <v>1838</v>
      </c>
      <c r="J433" s="40" t="s">
        <v>289</v>
      </c>
      <c r="K433" s="40" t="s">
        <v>1839</v>
      </c>
      <c r="L433" s="40">
        <v>2</v>
      </c>
      <c r="M433" s="40" t="s">
        <v>249</v>
      </c>
      <c r="N433" s="42">
        <v>38868</v>
      </c>
      <c r="O433" s="40" t="s">
        <v>1791</v>
      </c>
      <c r="P433" s="40">
        <v>1422201</v>
      </c>
    </row>
    <row r="434" spans="1:16" x14ac:dyDescent="0.15">
      <c r="A434" s="40">
        <f t="shared" si="30"/>
        <v>1422202</v>
      </c>
      <c r="B434" s="40">
        <f t="shared" si="31"/>
        <v>2</v>
      </c>
      <c r="C434" s="40" t="str">
        <f t="shared" si="32"/>
        <v>島津 彩理香</v>
      </c>
      <c r="D434" s="40" t="str">
        <f t="shared" si="33"/>
        <v>しまづ さりか</v>
      </c>
      <c r="E434" s="40" t="str">
        <f t="shared" si="34"/>
        <v>大分県立別府翔青高等学校</v>
      </c>
      <c r="F434" s="41" t="s">
        <v>1840</v>
      </c>
      <c r="G434" s="40">
        <v>1775282</v>
      </c>
      <c r="H434" s="40" t="s">
        <v>1841</v>
      </c>
      <c r="I434" s="40" t="s">
        <v>1842</v>
      </c>
      <c r="J434" s="40" t="s">
        <v>1843</v>
      </c>
      <c r="K434" s="40" t="s">
        <v>1844</v>
      </c>
      <c r="L434" s="40">
        <v>2</v>
      </c>
      <c r="M434" s="40" t="s">
        <v>249</v>
      </c>
      <c r="N434" s="42">
        <v>39030</v>
      </c>
      <c r="O434" s="40" t="s">
        <v>1791</v>
      </c>
      <c r="P434" s="40">
        <v>1422202</v>
      </c>
    </row>
    <row r="435" spans="1:16" x14ac:dyDescent="0.15">
      <c r="A435" s="40">
        <f t="shared" si="30"/>
        <v>1422203</v>
      </c>
      <c r="B435" s="40">
        <f t="shared" si="31"/>
        <v>2</v>
      </c>
      <c r="C435" s="40" t="str">
        <f t="shared" si="32"/>
        <v>甲斐野 伶音</v>
      </c>
      <c r="D435" s="40" t="str">
        <f t="shared" si="33"/>
        <v>かいの れね</v>
      </c>
      <c r="E435" s="40" t="str">
        <f t="shared" si="34"/>
        <v>大分県立別府翔青高等学校</v>
      </c>
      <c r="F435" s="41" t="s">
        <v>1845</v>
      </c>
      <c r="G435" s="40">
        <v>1775283</v>
      </c>
      <c r="H435" s="40" t="s">
        <v>1846</v>
      </c>
      <c r="I435" s="40" t="s">
        <v>1847</v>
      </c>
      <c r="J435" s="40" t="s">
        <v>1848</v>
      </c>
      <c r="K435" s="40" t="s">
        <v>1849</v>
      </c>
      <c r="L435" s="40">
        <v>2</v>
      </c>
      <c r="M435" s="40" t="s">
        <v>249</v>
      </c>
      <c r="N435" s="42">
        <v>38853</v>
      </c>
      <c r="O435" s="40" t="s">
        <v>1791</v>
      </c>
      <c r="P435" s="40">
        <v>1422203</v>
      </c>
    </row>
    <row r="436" spans="1:16" x14ac:dyDescent="0.15">
      <c r="A436" s="40">
        <f t="shared" si="30"/>
        <v>1422204</v>
      </c>
      <c r="B436" s="40">
        <f t="shared" si="31"/>
        <v>2</v>
      </c>
      <c r="C436" s="40" t="str">
        <f t="shared" si="32"/>
        <v>河野 帆乃夏</v>
      </c>
      <c r="D436" s="40" t="str">
        <f t="shared" si="33"/>
        <v>かわの ほのか</v>
      </c>
      <c r="E436" s="40" t="str">
        <f t="shared" si="34"/>
        <v>大分県立別府翔青高等学校</v>
      </c>
      <c r="F436" s="41" t="s">
        <v>1850</v>
      </c>
      <c r="G436" s="40">
        <v>1775284</v>
      </c>
      <c r="H436" s="40" t="s">
        <v>161</v>
      </c>
      <c r="I436" s="40" t="s">
        <v>1851</v>
      </c>
      <c r="J436" s="40" t="s">
        <v>163</v>
      </c>
      <c r="K436" s="40" t="s">
        <v>206</v>
      </c>
      <c r="L436" s="40">
        <v>2</v>
      </c>
      <c r="M436" s="40" t="s">
        <v>249</v>
      </c>
      <c r="N436" s="42">
        <v>38927</v>
      </c>
      <c r="O436" s="40" t="s">
        <v>1791</v>
      </c>
      <c r="P436" s="40">
        <v>1422204</v>
      </c>
    </row>
    <row r="437" spans="1:16" x14ac:dyDescent="0.15">
      <c r="A437" s="40">
        <f t="shared" si="30"/>
        <v>1422205</v>
      </c>
      <c r="B437" s="40">
        <f t="shared" si="31"/>
        <v>2</v>
      </c>
      <c r="C437" s="40" t="str">
        <f t="shared" si="32"/>
        <v>山本 唯衣</v>
      </c>
      <c r="D437" s="40" t="str">
        <f t="shared" si="33"/>
        <v>やまもと ゆい</v>
      </c>
      <c r="E437" s="40" t="str">
        <f t="shared" si="34"/>
        <v>大分県立別府翔青高等学校</v>
      </c>
      <c r="F437" s="41" t="s">
        <v>1852</v>
      </c>
      <c r="G437" s="40">
        <v>1775285</v>
      </c>
      <c r="H437" s="40" t="s">
        <v>1445</v>
      </c>
      <c r="I437" s="40" t="s">
        <v>1853</v>
      </c>
      <c r="J437" s="40" t="s">
        <v>1447</v>
      </c>
      <c r="K437" s="40" t="s">
        <v>114</v>
      </c>
      <c r="L437" s="40">
        <v>2</v>
      </c>
      <c r="M437" s="40" t="s">
        <v>249</v>
      </c>
      <c r="N437" s="42">
        <v>38825</v>
      </c>
      <c r="O437" s="40" t="s">
        <v>1791</v>
      </c>
      <c r="P437" s="40">
        <v>1422205</v>
      </c>
    </row>
    <row r="438" spans="1:16" x14ac:dyDescent="0.15">
      <c r="A438" s="40">
        <f t="shared" si="30"/>
        <v>1422206</v>
      </c>
      <c r="B438" s="40">
        <f t="shared" si="31"/>
        <v>2</v>
      </c>
      <c r="C438" s="40" t="str">
        <f t="shared" si="32"/>
        <v>三浦 佑海</v>
      </c>
      <c r="D438" s="40" t="str">
        <f t="shared" si="33"/>
        <v>みうら ゆうか</v>
      </c>
      <c r="E438" s="40" t="str">
        <f t="shared" si="34"/>
        <v>大分県立別府翔青高等学校</v>
      </c>
      <c r="F438" s="41" t="s">
        <v>1854</v>
      </c>
      <c r="G438" s="40">
        <v>1775286</v>
      </c>
      <c r="H438" s="40" t="s">
        <v>1855</v>
      </c>
      <c r="I438" s="40" t="s">
        <v>468</v>
      </c>
      <c r="J438" s="40" t="s">
        <v>1856</v>
      </c>
      <c r="K438" s="40" t="s">
        <v>271</v>
      </c>
      <c r="L438" s="40">
        <v>2</v>
      </c>
      <c r="M438" s="40" t="s">
        <v>249</v>
      </c>
      <c r="N438" s="42">
        <v>39044</v>
      </c>
      <c r="O438" s="40" t="s">
        <v>1791</v>
      </c>
      <c r="P438" s="40">
        <v>1422206</v>
      </c>
    </row>
    <row r="439" spans="1:16" x14ac:dyDescent="0.15">
      <c r="A439" s="40">
        <f t="shared" si="30"/>
        <v>1422207</v>
      </c>
      <c r="B439" s="40">
        <f t="shared" si="31"/>
        <v>2</v>
      </c>
      <c r="C439" s="40" t="str">
        <f t="shared" si="32"/>
        <v>西山 葵</v>
      </c>
      <c r="D439" s="40" t="str">
        <f t="shared" si="33"/>
        <v>にしやま あおい</v>
      </c>
      <c r="E439" s="40" t="str">
        <f t="shared" si="34"/>
        <v>大分県立別府翔青高等学校</v>
      </c>
      <c r="F439" s="41" t="s">
        <v>1857</v>
      </c>
      <c r="G439" s="40">
        <v>1775287</v>
      </c>
      <c r="H439" s="40" t="s">
        <v>1858</v>
      </c>
      <c r="I439" s="40" t="s">
        <v>480</v>
      </c>
      <c r="J439" s="40" t="s">
        <v>1859</v>
      </c>
      <c r="K439" s="40" t="s">
        <v>164</v>
      </c>
      <c r="L439" s="40">
        <v>2</v>
      </c>
      <c r="M439" s="40" t="s">
        <v>249</v>
      </c>
      <c r="N439" s="42">
        <v>39112</v>
      </c>
      <c r="O439" s="40" t="s">
        <v>1791</v>
      </c>
      <c r="P439" s="40">
        <v>1422207</v>
      </c>
    </row>
    <row r="440" spans="1:16" x14ac:dyDescent="0.15">
      <c r="A440" s="40">
        <f t="shared" si="30"/>
        <v>1422208</v>
      </c>
      <c r="B440" s="40">
        <f t="shared" si="31"/>
        <v>2</v>
      </c>
      <c r="C440" s="40" t="str">
        <f t="shared" si="32"/>
        <v>平野 愛花</v>
      </c>
      <c r="D440" s="40" t="str">
        <f t="shared" si="33"/>
        <v>ひらの まなか</v>
      </c>
      <c r="E440" s="40" t="str">
        <f t="shared" si="34"/>
        <v>大分県立別府翔青高等学校</v>
      </c>
      <c r="F440" s="41" t="s">
        <v>1860</v>
      </c>
      <c r="G440" s="40">
        <v>1775288</v>
      </c>
      <c r="H440" s="40" t="s">
        <v>1861</v>
      </c>
      <c r="I440" s="40" t="s">
        <v>1862</v>
      </c>
      <c r="J440" s="40" t="s">
        <v>1863</v>
      </c>
      <c r="K440" s="40" t="s">
        <v>806</v>
      </c>
      <c r="L440" s="40">
        <v>2</v>
      </c>
      <c r="M440" s="40" t="s">
        <v>249</v>
      </c>
      <c r="N440" s="42">
        <v>38924</v>
      </c>
      <c r="O440" s="40" t="s">
        <v>1791</v>
      </c>
      <c r="P440" s="40">
        <v>1422208</v>
      </c>
    </row>
    <row r="441" spans="1:16" x14ac:dyDescent="0.15">
      <c r="A441" s="40">
        <f t="shared" si="30"/>
        <v>1422209</v>
      </c>
      <c r="B441" s="40">
        <f t="shared" si="31"/>
        <v>2</v>
      </c>
      <c r="C441" s="40" t="str">
        <f t="shared" si="32"/>
        <v>瀧石 静流</v>
      </c>
      <c r="D441" s="40" t="str">
        <f t="shared" si="33"/>
        <v>たきいし しずる</v>
      </c>
      <c r="E441" s="40" t="str">
        <f t="shared" si="34"/>
        <v>大分県立別府翔青高等学校</v>
      </c>
      <c r="F441" s="41" t="s">
        <v>1864</v>
      </c>
      <c r="G441" s="40">
        <v>1775289</v>
      </c>
      <c r="H441" s="40" t="s">
        <v>1865</v>
      </c>
      <c r="I441" s="40" t="s">
        <v>1866</v>
      </c>
      <c r="J441" s="40" t="s">
        <v>1867</v>
      </c>
      <c r="K441" s="40" t="s">
        <v>1868</v>
      </c>
      <c r="L441" s="40">
        <v>2</v>
      </c>
      <c r="M441" s="40" t="s">
        <v>249</v>
      </c>
      <c r="N441" s="42">
        <v>38923</v>
      </c>
      <c r="O441" s="40" t="s">
        <v>1791</v>
      </c>
      <c r="P441" s="40">
        <v>1422209</v>
      </c>
    </row>
    <row r="442" spans="1:16" x14ac:dyDescent="0.15">
      <c r="A442" s="40">
        <f t="shared" si="30"/>
        <v>1423101</v>
      </c>
      <c r="B442" s="40">
        <f t="shared" si="31"/>
        <v>1</v>
      </c>
      <c r="C442" s="40" t="str">
        <f t="shared" si="32"/>
        <v>吉良 佳太</v>
      </c>
      <c r="D442" s="40" t="str">
        <f t="shared" si="33"/>
        <v>きら けいた</v>
      </c>
      <c r="E442" s="40" t="str">
        <f t="shared" si="34"/>
        <v>大分県立別府翔青高等学校</v>
      </c>
      <c r="F442" s="41" t="s">
        <v>1869</v>
      </c>
      <c r="H442" s="40" t="s">
        <v>1870</v>
      </c>
      <c r="I442" s="40" t="s">
        <v>1871</v>
      </c>
      <c r="J442" s="40" t="s">
        <v>1872</v>
      </c>
      <c r="K442" s="40" t="s">
        <v>1873</v>
      </c>
      <c r="L442" s="40">
        <v>1</v>
      </c>
      <c r="M442" s="40" t="s">
        <v>210</v>
      </c>
      <c r="N442" s="42">
        <v>39518</v>
      </c>
      <c r="O442" s="40" t="s">
        <v>1791</v>
      </c>
      <c r="P442" s="40">
        <v>1423101</v>
      </c>
    </row>
    <row r="443" spans="1:16" x14ac:dyDescent="0.15">
      <c r="A443" s="40">
        <f t="shared" si="30"/>
        <v>1423102</v>
      </c>
      <c r="B443" s="40">
        <f t="shared" si="31"/>
        <v>1</v>
      </c>
      <c r="C443" s="40" t="str">
        <f t="shared" si="32"/>
        <v>塩見 到悟</v>
      </c>
      <c r="D443" s="40" t="str">
        <f t="shared" si="33"/>
        <v>しおみ とうご</v>
      </c>
      <c r="E443" s="40" t="str">
        <f t="shared" si="34"/>
        <v>大分県立別府翔青高等学校</v>
      </c>
      <c r="F443" s="41" t="s">
        <v>1874</v>
      </c>
      <c r="H443" s="40" t="s">
        <v>1875</v>
      </c>
      <c r="I443" s="40" t="s">
        <v>1876</v>
      </c>
      <c r="J443" s="40" t="s">
        <v>1877</v>
      </c>
      <c r="K443" s="40" t="s">
        <v>1878</v>
      </c>
      <c r="L443" s="40">
        <v>1</v>
      </c>
      <c r="M443" s="40" t="s">
        <v>210</v>
      </c>
      <c r="N443" s="42">
        <v>39421</v>
      </c>
      <c r="O443" s="40" t="s">
        <v>1791</v>
      </c>
      <c r="P443" s="40">
        <v>1423102</v>
      </c>
    </row>
    <row r="444" spans="1:16" x14ac:dyDescent="0.15">
      <c r="A444" s="40">
        <f t="shared" si="30"/>
        <v>1423103</v>
      </c>
      <c r="B444" s="40">
        <f t="shared" si="31"/>
        <v>1</v>
      </c>
      <c r="C444" s="40" t="str">
        <f t="shared" si="32"/>
        <v>増田 海斗</v>
      </c>
      <c r="D444" s="40" t="str">
        <f t="shared" si="33"/>
        <v>ますだ かいと</v>
      </c>
      <c r="E444" s="40" t="str">
        <f t="shared" si="34"/>
        <v>大分県立別府翔青高等学校</v>
      </c>
      <c r="F444" s="41" t="s">
        <v>1879</v>
      </c>
      <c r="H444" s="40" t="s">
        <v>1880</v>
      </c>
      <c r="I444" s="40" t="s">
        <v>1881</v>
      </c>
      <c r="J444" s="40" t="s">
        <v>1882</v>
      </c>
      <c r="K444" s="40" t="s">
        <v>239</v>
      </c>
      <c r="L444" s="40">
        <v>1</v>
      </c>
      <c r="M444" s="40" t="s">
        <v>210</v>
      </c>
      <c r="N444" s="42">
        <v>39288</v>
      </c>
      <c r="O444" s="40" t="s">
        <v>1791</v>
      </c>
      <c r="P444" s="40">
        <v>1423103</v>
      </c>
    </row>
    <row r="445" spans="1:16" x14ac:dyDescent="0.15">
      <c r="A445" s="40">
        <f t="shared" si="30"/>
        <v>1423104</v>
      </c>
      <c r="B445" s="40">
        <f t="shared" si="31"/>
        <v>1</v>
      </c>
      <c r="C445" s="40" t="str">
        <f t="shared" si="32"/>
        <v>三浦 礼弥</v>
      </c>
      <c r="D445" s="40" t="str">
        <f t="shared" si="33"/>
        <v>みうら れいや</v>
      </c>
      <c r="E445" s="40" t="str">
        <f t="shared" si="34"/>
        <v>大分県立別府翔青高等学校</v>
      </c>
      <c r="F445" s="41" t="s">
        <v>1883</v>
      </c>
      <c r="H445" s="40" t="s">
        <v>1855</v>
      </c>
      <c r="I445" s="40" t="s">
        <v>1884</v>
      </c>
      <c r="J445" s="40" t="s">
        <v>1856</v>
      </c>
      <c r="K445" s="40" t="s">
        <v>1885</v>
      </c>
      <c r="L445" s="40">
        <v>1</v>
      </c>
      <c r="M445" s="40" t="s">
        <v>210</v>
      </c>
      <c r="N445" s="42">
        <v>39194</v>
      </c>
      <c r="O445" s="40" t="s">
        <v>1791</v>
      </c>
      <c r="P445" s="40">
        <v>1423104</v>
      </c>
    </row>
    <row r="446" spans="1:16" x14ac:dyDescent="0.15">
      <c r="A446" s="40">
        <f t="shared" si="30"/>
        <v>1423201</v>
      </c>
      <c r="B446" s="40">
        <f t="shared" si="31"/>
        <v>1</v>
      </c>
      <c r="C446" s="40" t="str">
        <f t="shared" si="32"/>
        <v>豊島 沙来</v>
      </c>
      <c r="D446" s="40" t="str">
        <f t="shared" si="33"/>
        <v>とよしま さら</v>
      </c>
      <c r="E446" s="40" t="str">
        <f t="shared" si="34"/>
        <v>大分県立別府翔青高等学校</v>
      </c>
      <c r="F446" s="41" t="s">
        <v>1886</v>
      </c>
      <c r="H446" s="40" t="s">
        <v>1887</v>
      </c>
      <c r="I446" s="40" t="s">
        <v>1888</v>
      </c>
      <c r="J446" s="40" t="s">
        <v>1889</v>
      </c>
      <c r="K446" s="40" t="s">
        <v>1890</v>
      </c>
      <c r="L446" s="40">
        <v>1</v>
      </c>
      <c r="M446" s="40" t="s">
        <v>249</v>
      </c>
      <c r="N446" s="42">
        <v>39363</v>
      </c>
      <c r="O446" s="40" t="s">
        <v>1791</v>
      </c>
      <c r="P446" s="40">
        <v>1423201</v>
      </c>
    </row>
    <row r="447" spans="1:16" x14ac:dyDescent="0.15">
      <c r="A447" s="40">
        <f t="shared" si="30"/>
        <v>1423202</v>
      </c>
      <c r="B447" s="40">
        <f t="shared" si="31"/>
        <v>1</v>
      </c>
      <c r="C447" s="40" t="str">
        <f t="shared" si="32"/>
        <v>明石 ひなた</v>
      </c>
      <c r="D447" s="40" t="str">
        <f t="shared" si="33"/>
        <v>あかし ひなた</v>
      </c>
      <c r="E447" s="40" t="str">
        <f t="shared" si="34"/>
        <v>大分県立別府翔青高等学校</v>
      </c>
      <c r="F447" s="41" t="s">
        <v>1891</v>
      </c>
      <c r="H447" s="40" t="s">
        <v>1892</v>
      </c>
      <c r="I447" s="40" t="s">
        <v>1485</v>
      </c>
      <c r="J447" s="40" t="s">
        <v>118</v>
      </c>
      <c r="K447" s="40" t="s">
        <v>1485</v>
      </c>
      <c r="L447" s="40">
        <v>1</v>
      </c>
      <c r="M447" s="40" t="s">
        <v>249</v>
      </c>
      <c r="N447" s="42">
        <v>39437</v>
      </c>
      <c r="O447" s="40" t="s">
        <v>1791</v>
      </c>
      <c r="P447" s="40">
        <v>1423202</v>
      </c>
    </row>
    <row r="448" spans="1:16" x14ac:dyDescent="0.15">
      <c r="A448" s="40">
        <f t="shared" si="30"/>
        <v>1423203</v>
      </c>
      <c r="B448" s="40">
        <f t="shared" si="31"/>
        <v>1</v>
      </c>
      <c r="C448" s="40" t="str">
        <f t="shared" si="32"/>
        <v>佐藤 真実</v>
      </c>
      <c r="D448" s="40" t="str">
        <f t="shared" si="33"/>
        <v>さとう まなみ</v>
      </c>
      <c r="E448" s="40" t="str">
        <f t="shared" si="34"/>
        <v>大分県立別府翔青高等学校</v>
      </c>
      <c r="F448" s="41" t="s">
        <v>1893</v>
      </c>
      <c r="H448" s="40" t="s">
        <v>1894</v>
      </c>
      <c r="I448" s="40" t="s">
        <v>1895</v>
      </c>
      <c r="J448" s="40" t="s">
        <v>1143</v>
      </c>
      <c r="K448" s="40" t="s">
        <v>676</v>
      </c>
      <c r="L448" s="40">
        <v>1</v>
      </c>
      <c r="M448" s="40" t="s">
        <v>249</v>
      </c>
      <c r="N448" s="42">
        <v>39217</v>
      </c>
      <c r="O448" s="40" t="s">
        <v>1791</v>
      </c>
      <c r="P448" s="40">
        <v>1423203</v>
      </c>
    </row>
    <row r="449" spans="1:16" x14ac:dyDescent="0.15">
      <c r="A449" s="40">
        <f t="shared" si="30"/>
        <v>1423204</v>
      </c>
      <c r="B449" s="40">
        <f t="shared" si="31"/>
        <v>1</v>
      </c>
      <c r="C449" s="40" t="str">
        <f t="shared" si="32"/>
        <v>竹本 ひかる</v>
      </c>
      <c r="D449" s="40" t="str">
        <f t="shared" si="33"/>
        <v>たけもと ひかる</v>
      </c>
      <c r="E449" s="40" t="str">
        <f t="shared" si="34"/>
        <v>大分県立別府翔青高等学校</v>
      </c>
      <c r="F449" s="41" t="s">
        <v>1896</v>
      </c>
      <c r="H449" s="40" t="s">
        <v>1897</v>
      </c>
      <c r="I449" s="40" t="s">
        <v>631</v>
      </c>
      <c r="J449" s="40" t="s">
        <v>1898</v>
      </c>
      <c r="K449" s="40" t="s">
        <v>631</v>
      </c>
      <c r="L449" s="40">
        <v>1</v>
      </c>
      <c r="M449" s="40" t="s">
        <v>249</v>
      </c>
      <c r="N449" s="42">
        <v>39474</v>
      </c>
      <c r="O449" s="40" t="s">
        <v>1791</v>
      </c>
      <c r="P449" s="40">
        <v>1423204</v>
      </c>
    </row>
    <row r="450" spans="1:16" x14ac:dyDescent="0.15">
      <c r="A450" s="40">
        <f t="shared" si="30"/>
        <v>1423205</v>
      </c>
      <c r="B450" s="40">
        <f t="shared" si="31"/>
        <v>1</v>
      </c>
      <c r="C450" s="40" t="str">
        <f t="shared" si="32"/>
        <v>木村 心春</v>
      </c>
      <c r="D450" s="40" t="str">
        <f t="shared" si="33"/>
        <v>きむら こはる</v>
      </c>
      <c r="E450" s="40" t="str">
        <f t="shared" si="34"/>
        <v>大分県立別府翔青高等学校</v>
      </c>
      <c r="F450" s="41" t="s">
        <v>1899</v>
      </c>
      <c r="H450" s="40" t="s">
        <v>1900</v>
      </c>
      <c r="I450" s="40" t="s">
        <v>1901</v>
      </c>
      <c r="J450" s="40" t="s">
        <v>1316</v>
      </c>
      <c r="K450" s="40" t="s">
        <v>84</v>
      </c>
      <c r="L450" s="40">
        <v>1</v>
      </c>
      <c r="M450" s="40" t="s">
        <v>249</v>
      </c>
      <c r="N450" s="42">
        <v>39491</v>
      </c>
      <c r="O450" s="40" t="s">
        <v>1791</v>
      </c>
      <c r="P450" s="40">
        <v>1423205</v>
      </c>
    </row>
    <row r="451" spans="1:16" x14ac:dyDescent="0.15">
      <c r="A451" s="40">
        <f t="shared" si="30"/>
        <v>1423206</v>
      </c>
      <c r="B451" s="40">
        <f t="shared" si="31"/>
        <v>1</v>
      </c>
      <c r="C451" s="40" t="str">
        <f t="shared" si="32"/>
        <v>秦野 ゆら</v>
      </c>
      <c r="D451" s="40" t="str">
        <f t="shared" si="33"/>
        <v>はだの ゆら</v>
      </c>
      <c r="E451" s="40" t="str">
        <f t="shared" si="34"/>
        <v>大分県立別府翔青高等学校</v>
      </c>
      <c r="F451" s="41" t="s">
        <v>1902</v>
      </c>
      <c r="H451" s="40" t="s">
        <v>1903</v>
      </c>
      <c r="I451" s="40" t="s">
        <v>1904</v>
      </c>
      <c r="J451" s="40" t="s">
        <v>1905</v>
      </c>
      <c r="K451" s="40" t="s">
        <v>1904</v>
      </c>
      <c r="L451" s="40">
        <v>1</v>
      </c>
      <c r="M451" s="40" t="s">
        <v>249</v>
      </c>
      <c r="N451" s="42">
        <v>39309</v>
      </c>
      <c r="O451" s="40" t="s">
        <v>1791</v>
      </c>
      <c r="P451" s="40">
        <v>1423206</v>
      </c>
    </row>
    <row r="452" spans="1:16" x14ac:dyDescent="0.15">
      <c r="A452" s="40">
        <f t="shared" ref="A452:A515" si="35">P452</f>
        <v>1423207</v>
      </c>
      <c r="B452" s="40">
        <f t="shared" ref="B452:B515" si="36">L452</f>
        <v>1</v>
      </c>
      <c r="C452" s="40" t="str">
        <f t="shared" ref="C452:C515" si="37">H452&amp;" "&amp;I452</f>
        <v>仲野 稟乃</v>
      </c>
      <c r="D452" s="40" t="str">
        <f t="shared" ref="D452:D515" si="38">J452&amp;" "&amp;K452</f>
        <v>なかの りの</v>
      </c>
      <c r="E452" s="40" t="str">
        <f t="shared" ref="E452:E515" si="39">O452</f>
        <v>大分県立別府翔青高等学校</v>
      </c>
      <c r="F452" s="41" t="s">
        <v>1906</v>
      </c>
      <c r="H452" s="40" t="s">
        <v>1907</v>
      </c>
      <c r="I452" s="40" t="s">
        <v>1908</v>
      </c>
      <c r="J452" s="40" t="s">
        <v>929</v>
      </c>
      <c r="K452" s="40" t="s">
        <v>1909</v>
      </c>
      <c r="L452" s="40">
        <v>1</v>
      </c>
      <c r="M452" s="40" t="s">
        <v>249</v>
      </c>
      <c r="N452" s="42">
        <v>39410</v>
      </c>
      <c r="O452" s="40" t="s">
        <v>1791</v>
      </c>
      <c r="P452" s="40">
        <v>1423207</v>
      </c>
    </row>
    <row r="453" spans="1:16" x14ac:dyDescent="0.15">
      <c r="A453" s="40">
        <f t="shared" si="35"/>
        <v>1423208</v>
      </c>
      <c r="B453" s="40">
        <f t="shared" si="36"/>
        <v>1</v>
      </c>
      <c r="C453" s="40" t="str">
        <f t="shared" si="37"/>
        <v>脇屋敷 真彩</v>
      </c>
      <c r="D453" s="40" t="str">
        <f t="shared" si="38"/>
        <v>わきやしき まい</v>
      </c>
      <c r="E453" s="40" t="str">
        <f t="shared" si="39"/>
        <v>大分県立別府翔青高等学校</v>
      </c>
      <c r="F453" s="41" t="s">
        <v>1910</v>
      </c>
      <c r="H453" s="40" t="s">
        <v>1911</v>
      </c>
      <c r="I453" s="40" t="s">
        <v>1912</v>
      </c>
      <c r="J453" s="40" t="s">
        <v>1913</v>
      </c>
      <c r="K453" s="40" t="s">
        <v>925</v>
      </c>
      <c r="L453" s="40">
        <v>1</v>
      </c>
      <c r="M453" s="40" t="s">
        <v>249</v>
      </c>
      <c r="N453" s="42">
        <v>39262</v>
      </c>
      <c r="O453" s="40" t="s">
        <v>1791</v>
      </c>
      <c r="P453" s="40">
        <v>1423208</v>
      </c>
    </row>
    <row r="454" spans="1:16" x14ac:dyDescent="0.15">
      <c r="A454" s="40">
        <f t="shared" si="35"/>
        <v>1423209</v>
      </c>
      <c r="B454" s="40">
        <f t="shared" si="36"/>
        <v>1</v>
      </c>
      <c r="C454" s="40" t="str">
        <f t="shared" si="37"/>
        <v>渡邉 七美</v>
      </c>
      <c r="D454" s="40" t="str">
        <f t="shared" si="38"/>
        <v>わたなべ ななみ</v>
      </c>
      <c r="E454" s="40" t="str">
        <f t="shared" si="39"/>
        <v>大分県立別府翔青高等学校</v>
      </c>
      <c r="F454" s="41" t="s">
        <v>1914</v>
      </c>
      <c r="H454" s="40" t="s">
        <v>1915</v>
      </c>
      <c r="I454" s="40" t="s">
        <v>1916</v>
      </c>
      <c r="J454" s="40" t="s">
        <v>608</v>
      </c>
      <c r="K454" s="40" t="s">
        <v>58</v>
      </c>
      <c r="L454" s="40">
        <v>1</v>
      </c>
      <c r="M454" s="40" t="s">
        <v>249</v>
      </c>
      <c r="N454" s="42">
        <v>39313</v>
      </c>
      <c r="O454" s="40" t="s">
        <v>1791</v>
      </c>
      <c r="P454" s="40">
        <v>1423209</v>
      </c>
    </row>
    <row r="455" spans="1:16" x14ac:dyDescent="0.15">
      <c r="A455" s="40">
        <f t="shared" si="35"/>
        <v>1521101</v>
      </c>
      <c r="B455" s="40">
        <f t="shared" si="36"/>
        <v>3</v>
      </c>
      <c r="C455" s="40" t="str">
        <f t="shared" si="37"/>
        <v>小出 勇樹</v>
      </c>
      <c r="D455" s="40" t="str">
        <f t="shared" si="38"/>
        <v>こいで ゆうき</v>
      </c>
      <c r="E455" s="40" t="str">
        <f t="shared" si="39"/>
        <v>大分県立杵築高等学校</v>
      </c>
      <c r="F455" s="41" t="s">
        <v>1917</v>
      </c>
      <c r="G455" s="40">
        <v>1723042</v>
      </c>
      <c r="H455" s="40" t="s">
        <v>1918</v>
      </c>
      <c r="I455" s="40" t="s">
        <v>1919</v>
      </c>
      <c r="J455" s="40" t="s">
        <v>1920</v>
      </c>
      <c r="K455" s="40" t="s">
        <v>650</v>
      </c>
      <c r="L455" s="40">
        <v>3</v>
      </c>
      <c r="M455" s="40" t="s">
        <v>210</v>
      </c>
      <c r="N455" s="42">
        <v>38661</v>
      </c>
      <c r="O455" s="40" t="s">
        <v>1921</v>
      </c>
      <c r="P455" s="40">
        <v>1521101</v>
      </c>
    </row>
    <row r="456" spans="1:16" x14ac:dyDescent="0.15">
      <c r="A456" s="40">
        <f t="shared" si="35"/>
        <v>1521102</v>
      </c>
      <c r="B456" s="40">
        <f t="shared" si="36"/>
        <v>3</v>
      </c>
      <c r="C456" s="40" t="str">
        <f t="shared" si="37"/>
        <v>羽田野 煌斗</v>
      </c>
      <c r="D456" s="40" t="str">
        <f t="shared" si="38"/>
        <v>はたの あきと</v>
      </c>
      <c r="E456" s="40" t="str">
        <f t="shared" si="39"/>
        <v>大分県立杵築高等学校</v>
      </c>
      <c r="F456" s="41" t="s">
        <v>1922</v>
      </c>
      <c r="G456" s="40">
        <v>1723045</v>
      </c>
      <c r="H456" s="40" t="s">
        <v>1923</v>
      </c>
      <c r="I456" s="40" t="s">
        <v>1924</v>
      </c>
      <c r="J456" s="40" t="s">
        <v>1465</v>
      </c>
      <c r="K456" s="40" t="s">
        <v>1925</v>
      </c>
      <c r="L456" s="40">
        <v>3</v>
      </c>
      <c r="M456" s="40" t="s">
        <v>210</v>
      </c>
      <c r="N456" s="42">
        <v>38707</v>
      </c>
      <c r="O456" s="40" t="s">
        <v>1921</v>
      </c>
      <c r="P456" s="40">
        <v>1521102</v>
      </c>
    </row>
    <row r="457" spans="1:16" x14ac:dyDescent="0.15">
      <c r="A457" s="40">
        <f t="shared" si="35"/>
        <v>1521103</v>
      </c>
      <c r="B457" s="40">
        <f t="shared" si="36"/>
        <v>3</v>
      </c>
      <c r="C457" s="40" t="str">
        <f t="shared" si="37"/>
        <v>平澤 里樹</v>
      </c>
      <c r="D457" s="40" t="str">
        <f t="shared" si="38"/>
        <v>ひらさわ りき</v>
      </c>
      <c r="E457" s="40" t="str">
        <f t="shared" si="39"/>
        <v>大分県立杵築高等学校</v>
      </c>
      <c r="F457" s="41" t="s">
        <v>1926</v>
      </c>
      <c r="G457" s="40">
        <v>1723046</v>
      </c>
      <c r="H457" s="40" t="s">
        <v>1927</v>
      </c>
      <c r="I457" s="40" t="s">
        <v>1928</v>
      </c>
      <c r="J457" s="40" t="s">
        <v>1929</v>
      </c>
      <c r="K457" s="40" t="s">
        <v>1930</v>
      </c>
      <c r="L457" s="40">
        <v>3</v>
      </c>
      <c r="M457" s="40" t="s">
        <v>210</v>
      </c>
      <c r="N457" s="42">
        <v>38671</v>
      </c>
      <c r="O457" s="40" t="s">
        <v>1921</v>
      </c>
      <c r="P457" s="40">
        <v>1521103</v>
      </c>
    </row>
    <row r="458" spans="1:16" x14ac:dyDescent="0.15">
      <c r="A458" s="40">
        <f t="shared" si="35"/>
        <v>1521104</v>
      </c>
      <c r="B458" s="40">
        <f t="shared" si="36"/>
        <v>3</v>
      </c>
      <c r="C458" s="40" t="str">
        <f t="shared" si="37"/>
        <v>岩尾 樹希</v>
      </c>
      <c r="D458" s="40" t="str">
        <f t="shared" si="38"/>
        <v>いわお たつき</v>
      </c>
      <c r="E458" s="40" t="str">
        <f t="shared" si="39"/>
        <v>大分県立杵築高等学校</v>
      </c>
      <c r="F458" s="41" t="s">
        <v>1931</v>
      </c>
      <c r="G458" s="40">
        <v>1723047</v>
      </c>
      <c r="H458" s="40" t="s">
        <v>1932</v>
      </c>
      <c r="I458" s="40" t="s">
        <v>1933</v>
      </c>
      <c r="J458" s="40" t="s">
        <v>718</v>
      </c>
      <c r="K458" s="40" t="s">
        <v>1934</v>
      </c>
      <c r="L458" s="40">
        <v>3</v>
      </c>
      <c r="M458" s="40" t="s">
        <v>210</v>
      </c>
      <c r="N458" s="42">
        <v>38508</v>
      </c>
      <c r="O458" s="40" t="s">
        <v>1921</v>
      </c>
      <c r="P458" s="40">
        <v>1521104</v>
      </c>
    </row>
    <row r="459" spans="1:16" x14ac:dyDescent="0.15">
      <c r="A459" s="40">
        <f t="shared" si="35"/>
        <v>1521105</v>
      </c>
      <c r="B459" s="40">
        <f t="shared" si="36"/>
        <v>3</v>
      </c>
      <c r="C459" s="40" t="str">
        <f t="shared" si="37"/>
        <v>清原 元陽</v>
      </c>
      <c r="D459" s="40" t="str">
        <f t="shared" si="38"/>
        <v>きよはら もとはる</v>
      </c>
      <c r="E459" s="40" t="str">
        <f t="shared" si="39"/>
        <v>大分県立杵築高等学校</v>
      </c>
      <c r="F459" s="41" t="s">
        <v>1935</v>
      </c>
      <c r="G459" s="40">
        <v>1748597</v>
      </c>
      <c r="H459" s="40" t="s">
        <v>1936</v>
      </c>
      <c r="I459" s="40" t="s">
        <v>1937</v>
      </c>
      <c r="J459" s="40" t="s">
        <v>1938</v>
      </c>
      <c r="K459" s="40" t="s">
        <v>1939</v>
      </c>
      <c r="L459" s="40">
        <v>3</v>
      </c>
      <c r="M459" s="40" t="s">
        <v>210</v>
      </c>
      <c r="N459" s="42">
        <v>38461</v>
      </c>
      <c r="O459" s="40" t="s">
        <v>1921</v>
      </c>
      <c r="P459" s="40">
        <v>1521105</v>
      </c>
    </row>
    <row r="460" spans="1:16" x14ac:dyDescent="0.15">
      <c r="A460" s="40">
        <f t="shared" si="35"/>
        <v>1521201</v>
      </c>
      <c r="B460" s="40">
        <f t="shared" si="36"/>
        <v>3</v>
      </c>
      <c r="C460" s="40" t="str">
        <f t="shared" si="37"/>
        <v>齋藤 綸</v>
      </c>
      <c r="D460" s="40" t="str">
        <f t="shared" si="38"/>
        <v>さいとう りん</v>
      </c>
      <c r="E460" s="40" t="str">
        <f t="shared" si="39"/>
        <v>大分県立杵築高等学校</v>
      </c>
      <c r="F460" s="41" t="s">
        <v>1940</v>
      </c>
      <c r="G460" s="40">
        <v>1723043</v>
      </c>
      <c r="H460" s="40" t="s">
        <v>1941</v>
      </c>
      <c r="I460" s="40" t="s">
        <v>1942</v>
      </c>
      <c r="J460" s="40" t="s">
        <v>1943</v>
      </c>
      <c r="K460" s="40" t="s">
        <v>911</v>
      </c>
      <c r="L460" s="40">
        <v>3</v>
      </c>
      <c r="M460" s="40" t="s">
        <v>249</v>
      </c>
      <c r="N460" s="42">
        <v>38769</v>
      </c>
      <c r="O460" s="40" t="s">
        <v>1921</v>
      </c>
      <c r="P460" s="40">
        <v>1521201</v>
      </c>
    </row>
    <row r="461" spans="1:16" x14ac:dyDescent="0.15">
      <c r="A461" s="40">
        <f t="shared" si="35"/>
        <v>1521202</v>
      </c>
      <c r="B461" s="40">
        <f t="shared" si="36"/>
        <v>3</v>
      </c>
      <c r="C461" s="40" t="str">
        <f t="shared" si="37"/>
        <v>畠中 芽生</v>
      </c>
      <c r="D461" s="40" t="str">
        <f t="shared" si="38"/>
        <v>はたなか いぶき</v>
      </c>
      <c r="E461" s="40" t="str">
        <f t="shared" si="39"/>
        <v>大分県立杵築高等学校</v>
      </c>
      <c r="F461" s="41" t="s">
        <v>1944</v>
      </c>
      <c r="G461" s="40">
        <v>1723044</v>
      </c>
      <c r="H461" s="40" t="s">
        <v>1945</v>
      </c>
      <c r="I461" s="40" t="s">
        <v>1946</v>
      </c>
      <c r="J461" s="40" t="s">
        <v>1947</v>
      </c>
      <c r="K461" s="40" t="s">
        <v>1948</v>
      </c>
      <c r="L461" s="40">
        <v>3</v>
      </c>
      <c r="M461" s="40" t="s">
        <v>249</v>
      </c>
      <c r="N461" s="42">
        <v>38460</v>
      </c>
      <c r="O461" s="40" t="s">
        <v>1921</v>
      </c>
      <c r="P461" s="40">
        <v>1521202</v>
      </c>
    </row>
    <row r="462" spans="1:16" x14ac:dyDescent="0.15">
      <c r="A462" s="40">
        <f t="shared" si="35"/>
        <v>1521203</v>
      </c>
      <c r="B462" s="40">
        <f t="shared" si="36"/>
        <v>3</v>
      </c>
      <c r="C462" s="40" t="str">
        <f t="shared" si="37"/>
        <v>笠置 彩衣</v>
      </c>
      <c r="D462" s="40" t="str">
        <f t="shared" si="38"/>
        <v>かさぎ あい</v>
      </c>
      <c r="E462" s="40" t="str">
        <f t="shared" si="39"/>
        <v>大分県立杵築高等学校</v>
      </c>
      <c r="F462" s="41" t="s">
        <v>1949</v>
      </c>
      <c r="G462" s="40">
        <v>1723048</v>
      </c>
      <c r="H462" s="40" t="s">
        <v>1950</v>
      </c>
      <c r="I462" s="40" t="s">
        <v>1951</v>
      </c>
      <c r="J462" s="40" t="s">
        <v>1952</v>
      </c>
      <c r="K462" s="40" t="s">
        <v>789</v>
      </c>
      <c r="L462" s="40">
        <v>3</v>
      </c>
      <c r="M462" s="40" t="s">
        <v>249</v>
      </c>
      <c r="N462" s="42">
        <v>38764</v>
      </c>
      <c r="O462" s="40" t="s">
        <v>1921</v>
      </c>
      <c r="P462" s="40">
        <v>1521203</v>
      </c>
    </row>
    <row r="463" spans="1:16" x14ac:dyDescent="0.15">
      <c r="A463" s="40">
        <f t="shared" si="35"/>
        <v>1521204</v>
      </c>
      <c r="B463" s="40">
        <f t="shared" si="36"/>
        <v>3</v>
      </c>
      <c r="C463" s="40" t="str">
        <f t="shared" si="37"/>
        <v>大平 采花</v>
      </c>
      <c r="D463" s="40" t="str">
        <f t="shared" si="38"/>
        <v>おおひら ことは</v>
      </c>
      <c r="E463" s="40" t="str">
        <f t="shared" si="39"/>
        <v>大分県立杵築高等学校</v>
      </c>
      <c r="F463" s="41" t="s">
        <v>1953</v>
      </c>
      <c r="G463" s="40">
        <v>1723049</v>
      </c>
      <c r="H463" s="40" t="s">
        <v>1954</v>
      </c>
      <c r="I463" s="40" t="s">
        <v>1955</v>
      </c>
      <c r="J463" s="40" t="s">
        <v>1956</v>
      </c>
      <c r="K463" s="40" t="s">
        <v>1957</v>
      </c>
      <c r="L463" s="40">
        <v>3</v>
      </c>
      <c r="M463" s="40" t="s">
        <v>249</v>
      </c>
      <c r="N463" s="42">
        <v>38616</v>
      </c>
      <c r="O463" s="40" t="s">
        <v>1921</v>
      </c>
      <c r="P463" s="40">
        <v>1521204</v>
      </c>
    </row>
    <row r="464" spans="1:16" x14ac:dyDescent="0.15">
      <c r="A464" s="40">
        <f t="shared" si="35"/>
        <v>1521205</v>
      </c>
      <c r="B464" s="40">
        <f t="shared" si="36"/>
        <v>3</v>
      </c>
      <c r="C464" s="40" t="str">
        <f t="shared" si="37"/>
        <v>工藤 のの香</v>
      </c>
      <c r="D464" s="40" t="str">
        <f t="shared" si="38"/>
        <v>くどう ののか</v>
      </c>
      <c r="E464" s="40" t="str">
        <f t="shared" si="39"/>
        <v>大分県立杵築高等学校</v>
      </c>
      <c r="F464" s="41" t="s">
        <v>1958</v>
      </c>
      <c r="G464" s="40">
        <v>1723050</v>
      </c>
      <c r="H464" s="40" t="s">
        <v>1959</v>
      </c>
      <c r="I464" s="40" t="s">
        <v>1960</v>
      </c>
      <c r="J464" s="40" t="s">
        <v>1961</v>
      </c>
      <c r="K464" s="40" t="s">
        <v>784</v>
      </c>
      <c r="L464" s="40">
        <v>3</v>
      </c>
      <c r="M464" s="40" t="s">
        <v>249</v>
      </c>
      <c r="N464" s="42">
        <v>38593</v>
      </c>
      <c r="O464" s="40" t="s">
        <v>1921</v>
      </c>
      <c r="P464" s="40">
        <v>1521205</v>
      </c>
    </row>
    <row r="465" spans="1:16" x14ac:dyDescent="0.15">
      <c r="A465" s="40">
        <f t="shared" si="35"/>
        <v>1521206</v>
      </c>
      <c r="B465" s="40">
        <f t="shared" si="36"/>
        <v>3</v>
      </c>
      <c r="C465" s="40" t="str">
        <f t="shared" si="37"/>
        <v>真鍋 海藍</v>
      </c>
      <c r="D465" s="40" t="str">
        <f t="shared" si="38"/>
        <v>まなべ みらん</v>
      </c>
      <c r="E465" s="40" t="str">
        <f t="shared" si="39"/>
        <v>大分県立杵築高等学校</v>
      </c>
      <c r="F465" s="41" t="s">
        <v>1962</v>
      </c>
      <c r="G465" s="40">
        <v>1723051</v>
      </c>
      <c r="H465" s="40" t="s">
        <v>1963</v>
      </c>
      <c r="I465" s="40" t="s">
        <v>1964</v>
      </c>
      <c r="J465" s="40" t="s">
        <v>1965</v>
      </c>
      <c r="K465" s="40" t="s">
        <v>1966</v>
      </c>
      <c r="L465" s="40">
        <v>3</v>
      </c>
      <c r="M465" s="40" t="s">
        <v>249</v>
      </c>
      <c r="N465" s="42">
        <v>38496</v>
      </c>
      <c r="O465" s="40" t="s">
        <v>1921</v>
      </c>
      <c r="P465" s="40">
        <v>1521206</v>
      </c>
    </row>
    <row r="466" spans="1:16" x14ac:dyDescent="0.15">
      <c r="A466" s="40">
        <f t="shared" si="35"/>
        <v>1521207</v>
      </c>
      <c r="B466" s="40">
        <f t="shared" si="36"/>
        <v>3</v>
      </c>
      <c r="C466" s="40" t="str">
        <f t="shared" si="37"/>
        <v>宮田 樹</v>
      </c>
      <c r="D466" s="40" t="str">
        <f t="shared" si="38"/>
        <v>みやた いつき</v>
      </c>
      <c r="E466" s="40" t="str">
        <f t="shared" si="39"/>
        <v>大分県立杵築高等学校</v>
      </c>
      <c r="F466" s="41" t="s">
        <v>1967</v>
      </c>
      <c r="G466" s="40">
        <v>1723052</v>
      </c>
      <c r="H466" s="40" t="s">
        <v>1968</v>
      </c>
      <c r="I466" s="40" t="s">
        <v>1969</v>
      </c>
      <c r="J466" s="40" t="s">
        <v>1970</v>
      </c>
      <c r="K466" s="40" t="s">
        <v>1971</v>
      </c>
      <c r="L466" s="40">
        <v>3</v>
      </c>
      <c r="M466" s="40" t="s">
        <v>249</v>
      </c>
      <c r="N466" s="42">
        <v>38787</v>
      </c>
      <c r="O466" s="40" t="s">
        <v>1921</v>
      </c>
      <c r="P466" s="40">
        <v>1521207</v>
      </c>
    </row>
    <row r="467" spans="1:16" x14ac:dyDescent="0.15">
      <c r="A467" s="40">
        <f t="shared" si="35"/>
        <v>1521208</v>
      </c>
      <c r="B467" s="40">
        <f t="shared" si="36"/>
        <v>3</v>
      </c>
      <c r="C467" s="40" t="str">
        <f t="shared" si="37"/>
        <v>江藤 菜々子</v>
      </c>
      <c r="D467" s="40" t="str">
        <f t="shared" si="38"/>
        <v>えとう ななこ</v>
      </c>
      <c r="E467" s="40" t="str">
        <f t="shared" si="39"/>
        <v>大分県立杵築高等学校</v>
      </c>
      <c r="F467" s="41" t="s">
        <v>1972</v>
      </c>
      <c r="G467" s="40">
        <v>1723053</v>
      </c>
      <c r="H467" s="40" t="s">
        <v>1749</v>
      </c>
      <c r="I467" s="40" t="s">
        <v>1134</v>
      </c>
      <c r="J467" s="40" t="s">
        <v>1751</v>
      </c>
      <c r="K467" s="40" t="s">
        <v>1135</v>
      </c>
      <c r="L467" s="40">
        <v>3</v>
      </c>
      <c r="M467" s="40" t="s">
        <v>249</v>
      </c>
      <c r="N467" s="42">
        <v>38460</v>
      </c>
      <c r="O467" s="40" t="s">
        <v>1921</v>
      </c>
      <c r="P467" s="40">
        <v>1521208</v>
      </c>
    </row>
    <row r="468" spans="1:16" x14ac:dyDescent="0.15">
      <c r="A468" s="40">
        <f t="shared" si="35"/>
        <v>1521209</v>
      </c>
      <c r="B468" s="40">
        <f t="shared" si="36"/>
        <v>3</v>
      </c>
      <c r="C468" s="40" t="str">
        <f t="shared" si="37"/>
        <v>千疋 夏穂</v>
      </c>
      <c r="D468" s="40" t="str">
        <f t="shared" si="38"/>
        <v>せんびき かほ</v>
      </c>
      <c r="E468" s="40" t="str">
        <f t="shared" si="39"/>
        <v>大分県立杵築高等学校</v>
      </c>
      <c r="F468" s="41" t="s">
        <v>1973</v>
      </c>
      <c r="G468" s="40">
        <v>1723054</v>
      </c>
      <c r="H468" s="40" t="s">
        <v>1974</v>
      </c>
      <c r="I468" s="40" t="s">
        <v>1975</v>
      </c>
      <c r="J468" s="40" t="s">
        <v>1976</v>
      </c>
      <c r="K468" s="40" t="s">
        <v>1515</v>
      </c>
      <c r="L468" s="40">
        <v>3</v>
      </c>
      <c r="M468" s="40" t="s">
        <v>249</v>
      </c>
      <c r="N468" s="42">
        <v>38561</v>
      </c>
      <c r="O468" s="40" t="s">
        <v>1921</v>
      </c>
      <c r="P468" s="40">
        <v>1521209</v>
      </c>
    </row>
    <row r="469" spans="1:16" x14ac:dyDescent="0.15">
      <c r="A469" s="40">
        <f t="shared" si="35"/>
        <v>1521210</v>
      </c>
      <c r="B469" s="40">
        <f t="shared" si="36"/>
        <v>3</v>
      </c>
      <c r="C469" s="40" t="str">
        <f t="shared" si="37"/>
        <v>筒井 楓花</v>
      </c>
      <c r="D469" s="40" t="str">
        <f t="shared" si="38"/>
        <v>つつい ふうか</v>
      </c>
      <c r="E469" s="40" t="str">
        <f t="shared" si="39"/>
        <v>大分県立杵築高等学校</v>
      </c>
      <c r="F469" s="41" t="s">
        <v>1977</v>
      </c>
      <c r="G469" s="40">
        <v>1723055</v>
      </c>
      <c r="H469" s="40" t="s">
        <v>1978</v>
      </c>
      <c r="I469" s="40" t="s">
        <v>1979</v>
      </c>
      <c r="J469" s="40" t="s">
        <v>1980</v>
      </c>
      <c r="K469" s="40" t="s">
        <v>1981</v>
      </c>
      <c r="L469" s="40">
        <v>3</v>
      </c>
      <c r="M469" s="40" t="s">
        <v>249</v>
      </c>
      <c r="N469" s="42">
        <v>38623</v>
      </c>
      <c r="O469" s="40" t="s">
        <v>1921</v>
      </c>
      <c r="P469" s="40">
        <v>1521210</v>
      </c>
    </row>
    <row r="470" spans="1:16" x14ac:dyDescent="0.15">
      <c r="A470" s="40">
        <f t="shared" si="35"/>
        <v>1521211</v>
      </c>
      <c r="B470" s="40">
        <f t="shared" si="36"/>
        <v>3</v>
      </c>
      <c r="C470" s="40" t="str">
        <f t="shared" si="37"/>
        <v>和田 皐</v>
      </c>
      <c r="D470" s="40" t="str">
        <f t="shared" si="38"/>
        <v>わだ さつき</v>
      </c>
      <c r="E470" s="40" t="str">
        <f t="shared" si="39"/>
        <v>大分県立杵築高等学校</v>
      </c>
      <c r="F470" s="41" t="s">
        <v>1982</v>
      </c>
      <c r="G470" s="40">
        <v>1723056</v>
      </c>
      <c r="H470" s="40" t="s">
        <v>1983</v>
      </c>
      <c r="I470" s="40" t="s">
        <v>1984</v>
      </c>
      <c r="J470" s="40" t="s">
        <v>1985</v>
      </c>
      <c r="K470" s="40" t="s">
        <v>1986</v>
      </c>
      <c r="L470" s="40">
        <v>3</v>
      </c>
      <c r="M470" s="40" t="s">
        <v>249</v>
      </c>
      <c r="N470" s="42">
        <v>38483</v>
      </c>
      <c r="O470" s="40" t="s">
        <v>1921</v>
      </c>
      <c r="P470" s="40">
        <v>1521211</v>
      </c>
    </row>
    <row r="471" spans="1:16" x14ac:dyDescent="0.15">
      <c r="A471" s="40">
        <f t="shared" si="35"/>
        <v>1521212</v>
      </c>
      <c r="B471" s="40">
        <f t="shared" si="36"/>
        <v>3</v>
      </c>
      <c r="C471" s="40" t="str">
        <f t="shared" si="37"/>
        <v>石丸 鈴夏</v>
      </c>
      <c r="D471" s="40" t="str">
        <f t="shared" si="38"/>
        <v>いしまる りんか</v>
      </c>
      <c r="E471" s="40" t="str">
        <f t="shared" si="39"/>
        <v>大分県立杵築高等学校</v>
      </c>
      <c r="F471" s="41" t="s">
        <v>1987</v>
      </c>
      <c r="G471" s="40">
        <v>1723057</v>
      </c>
      <c r="H471" s="40" t="s">
        <v>1225</v>
      </c>
      <c r="I471" s="40" t="s">
        <v>1988</v>
      </c>
      <c r="J471" s="40" t="s">
        <v>1227</v>
      </c>
      <c r="K471" s="40" t="s">
        <v>1989</v>
      </c>
      <c r="L471" s="40">
        <v>3</v>
      </c>
      <c r="M471" s="40" t="s">
        <v>249</v>
      </c>
      <c r="N471" s="42">
        <v>38548</v>
      </c>
      <c r="O471" s="40" t="s">
        <v>1921</v>
      </c>
      <c r="P471" s="40">
        <v>1521212</v>
      </c>
    </row>
    <row r="472" spans="1:16" x14ac:dyDescent="0.15">
      <c r="A472" s="40">
        <f t="shared" si="35"/>
        <v>1521213</v>
      </c>
      <c r="B472" s="40">
        <f t="shared" si="36"/>
        <v>3</v>
      </c>
      <c r="C472" s="40" t="str">
        <f t="shared" si="37"/>
        <v>長岡 あすか</v>
      </c>
      <c r="D472" s="40" t="str">
        <f t="shared" si="38"/>
        <v>ながおか あすか</v>
      </c>
      <c r="E472" s="40" t="str">
        <f t="shared" si="39"/>
        <v>大分県立杵築高等学校</v>
      </c>
      <c r="F472" s="41" t="s">
        <v>1990</v>
      </c>
      <c r="G472" s="40">
        <v>1723058</v>
      </c>
      <c r="H472" s="40" t="s">
        <v>1991</v>
      </c>
      <c r="I472" s="40" t="s">
        <v>802</v>
      </c>
      <c r="J472" s="40" t="s">
        <v>1574</v>
      </c>
      <c r="K472" s="40" t="s">
        <v>802</v>
      </c>
      <c r="L472" s="40">
        <v>3</v>
      </c>
      <c r="M472" s="40" t="s">
        <v>249</v>
      </c>
      <c r="N472" s="42">
        <v>38626</v>
      </c>
      <c r="O472" s="40" t="s">
        <v>1921</v>
      </c>
      <c r="P472" s="40">
        <v>1521213</v>
      </c>
    </row>
    <row r="473" spans="1:16" x14ac:dyDescent="0.15">
      <c r="A473" s="40">
        <f t="shared" si="35"/>
        <v>1521214</v>
      </c>
      <c r="B473" s="40">
        <f t="shared" si="36"/>
        <v>3</v>
      </c>
      <c r="C473" s="40" t="str">
        <f t="shared" si="37"/>
        <v>岩尾 咲良</v>
      </c>
      <c r="D473" s="40" t="str">
        <f t="shared" si="38"/>
        <v>いわお さくら</v>
      </c>
      <c r="E473" s="40" t="str">
        <f t="shared" si="39"/>
        <v>大分県立杵築高等学校</v>
      </c>
      <c r="F473" s="41" t="s">
        <v>1992</v>
      </c>
      <c r="G473" s="40">
        <v>1739602</v>
      </c>
      <c r="H473" s="40" t="s">
        <v>1932</v>
      </c>
      <c r="I473" s="40" t="s">
        <v>1993</v>
      </c>
      <c r="J473" s="40" t="s">
        <v>718</v>
      </c>
      <c r="K473" s="40" t="s">
        <v>455</v>
      </c>
      <c r="L473" s="40">
        <v>3</v>
      </c>
      <c r="M473" s="40" t="s">
        <v>249</v>
      </c>
      <c r="N473" s="42">
        <v>38719</v>
      </c>
      <c r="O473" s="40" t="s">
        <v>1921</v>
      </c>
      <c r="P473" s="40">
        <v>1521214</v>
      </c>
    </row>
    <row r="474" spans="1:16" x14ac:dyDescent="0.15">
      <c r="A474" s="40">
        <f t="shared" si="35"/>
        <v>1522101</v>
      </c>
      <c r="B474" s="40">
        <f t="shared" si="36"/>
        <v>2</v>
      </c>
      <c r="C474" s="40" t="str">
        <f t="shared" si="37"/>
        <v>宇留嶋 遼翔</v>
      </c>
      <c r="D474" s="40" t="str">
        <f t="shared" si="38"/>
        <v>うるしま はると</v>
      </c>
      <c r="E474" s="40" t="str">
        <f t="shared" si="39"/>
        <v>大分県立杵築高等学校</v>
      </c>
      <c r="F474" s="41" t="s">
        <v>1994</v>
      </c>
      <c r="G474" s="40">
        <v>1756324</v>
      </c>
      <c r="H474" s="40" t="s">
        <v>1995</v>
      </c>
      <c r="I474" s="40" t="s">
        <v>1996</v>
      </c>
      <c r="J474" s="40" t="s">
        <v>1997</v>
      </c>
      <c r="K474" s="40" t="s">
        <v>956</v>
      </c>
      <c r="L474" s="40">
        <v>2</v>
      </c>
      <c r="M474" s="40" t="s">
        <v>210</v>
      </c>
      <c r="N474" s="42">
        <v>38951</v>
      </c>
      <c r="O474" s="40" t="s">
        <v>1921</v>
      </c>
      <c r="P474" s="40">
        <v>1522101</v>
      </c>
    </row>
    <row r="475" spans="1:16" x14ac:dyDescent="0.15">
      <c r="A475" s="40">
        <f t="shared" si="35"/>
        <v>1522102</v>
      </c>
      <c r="B475" s="40">
        <f t="shared" si="36"/>
        <v>2</v>
      </c>
      <c r="C475" s="40" t="str">
        <f t="shared" si="37"/>
        <v>大川 諒士</v>
      </c>
      <c r="D475" s="40" t="str">
        <f t="shared" si="38"/>
        <v>おおかわ あきと</v>
      </c>
      <c r="E475" s="40" t="str">
        <f t="shared" si="39"/>
        <v>大分県立杵築高等学校</v>
      </c>
      <c r="F475" s="41" t="s">
        <v>1998</v>
      </c>
      <c r="G475" s="40">
        <v>1756325</v>
      </c>
      <c r="H475" s="40" t="s">
        <v>341</v>
      </c>
      <c r="I475" s="40" t="s">
        <v>1999</v>
      </c>
      <c r="J475" s="40" t="s">
        <v>343</v>
      </c>
      <c r="K475" s="40" t="s">
        <v>1925</v>
      </c>
      <c r="L475" s="40">
        <v>2</v>
      </c>
      <c r="M475" s="40" t="s">
        <v>210</v>
      </c>
      <c r="N475" s="42">
        <v>38957</v>
      </c>
      <c r="O475" s="40" t="s">
        <v>1921</v>
      </c>
      <c r="P475" s="40">
        <v>1522102</v>
      </c>
    </row>
    <row r="476" spans="1:16" x14ac:dyDescent="0.15">
      <c r="A476" s="40">
        <f t="shared" si="35"/>
        <v>1522103</v>
      </c>
      <c r="B476" s="40">
        <f t="shared" si="36"/>
        <v>2</v>
      </c>
      <c r="C476" s="40" t="str">
        <f t="shared" si="37"/>
        <v>河内 勇人</v>
      </c>
      <c r="D476" s="40" t="str">
        <f t="shared" si="38"/>
        <v>かわち はやと</v>
      </c>
      <c r="E476" s="40" t="str">
        <f t="shared" si="39"/>
        <v>大分県立杵築高等学校</v>
      </c>
      <c r="F476" s="41" t="s">
        <v>2000</v>
      </c>
      <c r="G476" s="40">
        <v>1756326</v>
      </c>
      <c r="H476" s="40" t="s">
        <v>2001</v>
      </c>
      <c r="I476" s="40" t="s">
        <v>242</v>
      </c>
      <c r="J476" s="40" t="s">
        <v>2002</v>
      </c>
      <c r="K476" s="40" t="s">
        <v>149</v>
      </c>
      <c r="L476" s="40">
        <v>2</v>
      </c>
      <c r="M476" s="40" t="s">
        <v>210</v>
      </c>
      <c r="N476" s="42">
        <v>39073</v>
      </c>
      <c r="O476" s="40" t="s">
        <v>1921</v>
      </c>
      <c r="P476" s="40">
        <v>1522103</v>
      </c>
    </row>
    <row r="477" spans="1:16" x14ac:dyDescent="0.15">
      <c r="A477" s="40">
        <f t="shared" si="35"/>
        <v>1522104</v>
      </c>
      <c r="B477" s="40">
        <f t="shared" si="36"/>
        <v>2</v>
      </c>
      <c r="C477" s="40" t="str">
        <f t="shared" si="37"/>
        <v>井嶋 晃希</v>
      </c>
      <c r="D477" s="40" t="str">
        <f t="shared" si="38"/>
        <v>いじま こうき</v>
      </c>
      <c r="E477" s="40" t="str">
        <f t="shared" si="39"/>
        <v>大分県立杵築高等学校</v>
      </c>
      <c r="F477" s="41" t="s">
        <v>2003</v>
      </c>
      <c r="G477" s="40">
        <v>1756330</v>
      </c>
      <c r="H477" s="40" t="s">
        <v>2004</v>
      </c>
      <c r="I477" s="40" t="s">
        <v>2005</v>
      </c>
      <c r="J477" s="40" t="s">
        <v>2006</v>
      </c>
      <c r="K477" s="40" t="s">
        <v>714</v>
      </c>
      <c r="L477" s="40">
        <v>2</v>
      </c>
      <c r="M477" s="40" t="s">
        <v>210</v>
      </c>
      <c r="N477" s="42">
        <v>39053</v>
      </c>
      <c r="O477" s="40" t="s">
        <v>1921</v>
      </c>
      <c r="P477" s="40">
        <v>1522104</v>
      </c>
    </row>
    <row r="478" spans="1:16" x14ac:dyDescent="0.15">
      <c r="A478" s="40">
        <f t="shared" si="35"/>
        <v>1522105</v>
      </c>
      <c r="B478" s="40">
        <f t="shared" si="36"/>
        <v>2</v>
      </c>
      <c r="C478" s="40" t="str">
        <f t="shared" si="37"/>
        <v>森本 由生吾</v>
      </c>
      <c r="D478" s="40" t="str">
        <f t="shared" si="38"/>
        <v>もりもと ゆきあ</v>
      </c>
      <c r="E478" s="40" t="str">
        <f t="shared" si="39"/>
        <v>大分県立杵築高等学校</v>
      </c>
      <c r="F478" s="41" t="s">
        <v>2007</v>
      </c>
      <c r="G478" s="40">
        <v>1756334</v>
      </c>
      <c r="H478" s="40" t="s">
        <v>2008</v>
      </c>
      <c r="I478" s="40" t="s">
        <v>2009</v>
      </c>
      <c r="J478" s="40" t="s">
        <v>705</v>
      </c>
      <c r="K478" s="40" t="s">
        <v>2010</v>
      </c>
      <c r="L478" s="40">
        <v>2</v>
      </c>
      <c r="M478" s="40" t="s">
        <v>210</v>
      </c>
      <c r="N478" s="42">
        <v>39011</v>
      </c>
      <c r="O478" s="40" t="s">
        <v>1921</v>
      </c>
      <c r="P478" s="40">
        <v>1522105</v>
      </c>
    </row>
    <row r="479" spans="1:16" x14ac:dyDescent="0.15">
      <c r="A479" s="40">
        <f t="shared" si="35"/>
        <v>1522106</v>
      </c>
      <c r="B479" s="40">
        <f t="shared" si="36"/>
        <v>2</v>
      </c>
      <c r="C479" s="40" t="str">
        <f t="shared" si="37"/>
        <v>柴田 一輝</v>
      </c>
      <c r="D479" s="40" t="str">
        <f t="shared" si="38"/>
        <v>しばた かずき</v>
      </c>
      <c r="E479" s="40" t="str">
        <f t="shared" si="39"/>
        <v>大分県立杵築高等学校</v>
      </c>
      <c r="F479" s="41" t="s">
        <v>2011</v>
      </c>
      <c r="G479" s="40">
        <v>1756335</v>
      </c>
      <c r="H479" s="40" t="s">
        <v>2012</v>
      </c>
      <c r="I479" s="40" t="s">
        <v>1650</v>
      </c>
      <c r="J479" s="40" t="s">
        <v>2013</v>
      </c>
      <c r="K479" s="40" t="s">
        <v>320</v>
      </c>
      <c r="L479" s="40">
        <v>2</v>
      </c>
      <c r="M479" s="40" t="s">
        <v>210</v>
      </c>
      <c r="N479" s="42">
        <v>39014</v>
      </c>
      <c r="O479" s="40" t="s">
        <v>1921</v>
      </c>
      <c r="P479" s="40">
        <v>1522106</v>
      </c>
    </row>
    <row r="480" spans="1:16" x14ac:dyDescent="0.15">
      <c r="A480" s="40">
        <f t="shared" si="35"/>
        <v>1522107</v>
      </c>
      <c r="B480" s="40">
        <f t="shared" si="36"/>
        <v>2</v>
      </c>
      <c r="C480" s="40" t="str">
        <f t="shared" si="37"/>
        <v>荒巻 雄琉</v>
      </c>
      <c r="D480" s="40" t="str">
        <f t="shared" si="38"/>
        <v>あらまき たける</v>
      </c>
      <c r="E480" s="40" t="str">
        <f t="shared" si="39"/>
        <v>大分県立杵築高等学校</v>
      </c>
      <c r="F480" s="41" t="s">
        <v>2014</v>
      </c>
      <c r="G480" s="40">
        <v>1756337</v>
      </c>
      <c r="H480" s="40" t="s">
        <v>2015</v>
      </c>
      <c r="I480" s="40" t="s">
        <v>2016</v>
      </c>
      <c r="J480" s="40" t="s">
        <v>2017</v>
      </c>
      <c r="K480" s="40" t="s">
        <v>2018</v>
      </c>
      <c r="L480" s="40">
        <v>2</v>
      </c>
      <c r="M480" s="40" t="s">
        <v>210</v>
      </c>
      <c r="N480" s="42">
        <v>38833</v>
      </c>
      <c r="O480" s="40" t="s">
        <v>1921</v>
      </c>
      <c r="P480" s="40">
        <v>1522107</v>
      </c>
    </row>
    <row r="481" spans="1:16" x14ac:dyDescent="0.15">
      <c r="A481" s="40">
        <f t="shared" si="35"/>
        <v>1522108</v>
      </c>
      <c r="B481" s="40">
        <f t="shared" si="36"/>
        <v>2</v>
      </c>
      <c r="C481" s="40" t="str">
        <f t="shared" si="37"/>
        <v>安倍 靜</v>
      </c>
      <c r="D481" s="40" t="str">
        <f t="shared" si="38"/>
        <v>あんべ せい</v>
      </c>
      <c r="E481" s="40" t="str">
        <f t="shared" si="39"/>
        <v>大分県立杵築高等学校</v>
      </c>
      <c r="F481" s="41" t="s">
        <v>2019</v>
      </c>
      <c r="G481" s="40">
        <v>1756339</v>
      </c>
      <c r="H481" s="40" t="s">
        <v>2020</v>
      </c>
      <c r="I481" s="40" t="s">
        <v>2021</v>
      </c>
      <c r="J481" s="40" t="s">
        <v>2022</v>
      </c>
      <c r="K481" s="40" t="s">
        <v>2023</v>
      </c>
      <c r="L481" s="40">
        <v>2</v>
      </c>
      <c r="M481" s="40" t="s">
        <v>210</v>
      </c>
      <c r="N481" s="42">
        <v>39004</v>
      </c>
      <c r="O481" s="40" t="s">
        <v>1921</v>
      </c>
      <c r="P481" s="40">
        <v>1522108</v>
      </c>
    </row>
    <row r="482" spans="1:16" x14ac:dyDescent="0.15">
      <c r="A482" s="40">
        <f t="shared" si="35"/>
        <v>1522109</v>
      </c>
      <c r="B482" s="40">
        <f t="shared" si="36"/>
        <v>2</v>
      </c>
      <c r="C482" s="40" t="str">
        <f t="shared" si="37"/>
        <v>梅田 陽斗</v>
      </c>
      <c r="D482" s="40" t="str">
        <f t="shared" si="38"/>
        <v>うめだ はると</v>
      </c>
      <c r="E482" s="40" t="str">
        <f t="shared" si="39"/>
        <v>大分県立杵築高等学校</v>
      </c>
      <c r="F482" s="41" t="s">
        <v>2024</v>
      </c>
      <c r="G482" s="40">
        <v>1756340</v>
      </c>
      <c r="H482" s="40" t="s">
        <v>2025</v>
      </c>
      <c r="I482" s="40" t="s">
        <v>2026</v>
      </c>
      <c r="J482" s="40" t="s">
        <v>2027</v>
      </c>
      <c r="K482" s="40" t="s">
        <v>956</v>
      </c>
      <c r="L482" s="40">
        <v>2</v>
      </c>
      <c r="M482" s="40" t="s">
        <v>210</v>
      </c>
      <c r="N482" s="42">
        <v>38962</v>
      </c>
      <c r="O482" s="40" t="s">
        <v>1921</v>
      </c>
      <c r="P482" s="40">
        <v>1522109</v>
      </c>
    </row>
    <row r="483" spans="1:16" x14ac:dyDescent="0.15">
      <c r="A483" s="40">
        <f t="shared" si="35"/>
        <v>1522110</v>
      </c>
      <c r="B483" s="40">
        <f t="shared" si="36"/>
        <v>2</v>
      </c>
      <c r="C483" s="40" t="str">
        <f t="shared" si="37"/>
        <v>江口 由峨</v>
      </c>
      <c r="D483" s="40" t="str">
        <f t="shared" si="38"/>
        <v>えぐち ゆうが</v>
      </c>
      <c r="E483" s="40" t="str">
        <f t="shared" si="39"/>
        <v>大分県立杵築高等学校</v>
      </c>
      <c r="F483" s="41" t="s">
        <v>2028</v>
      </c>
      <c r="G483" s="40">
        <v>1756341</v>
      </c>
      <c r="H483" s="40" t="s">
        <v>131</v>
      </c>
      <c r="I483" s="40" t="s">
        <v>2029</v>
      </c>
      <c r="J483" s="40" t="s">
        <v>133</v>
      </c>
      <c r="K483" s="40" t="s">
        <v>2030</v>
      </c>
      <c r="L483" s="40">
        <v>2</v>
      </c>
      <c r="M483" s="40" t="s">
        <v>210</v>
      </c>
      <c r="N483" s="42">
        <v>38815</v>
      </c>
      <c r="O483" s="40" t="s">
        <v>1921</v>
      </c>
      <c r="P483" s="40">
        <v>1522110</v>
      </c>
    </row>
    <row r="484" spans="1:16" x14ac:dyDescent="0.15">
      <c r="A484" s="40">
        <f t="shared" si="35"/>
        <v>1522111</v>
      </c>
      <c r="B484" s="40">
        <f t="shared" si="36"/>
        <v>2</v>
      </c>
      <c r="C484" s="40" t="str">
        <f t="shared" si="37"/>
        <v>岡部 俊成</v>
      </c>
      <c r="D484" s="40" t="str">
        <f t="shared" si="38"/>
        <v>おかべ としなり</v>
      </c>
      <c r="E484" s="40" t="str">
        <f t="shared" si="39"/>
        <v>大分県立杵築高等学校</v>
      </c>
      <c r="F484" s="41" t="s">
        <v>2031</v>
      </c>
      <c r="G484" s="40">
        <v>1756342</v>
      </c>
      <c r="H484" s="40" t="s">
        <v>2032</v>
      </c>
      <c r="I484" s="40" t="s">
        <v>2033</v>
      </c>
      <c r="J484" s="40" t="s">
        <v>540</v>
      </c>
      <c r="K484" s="40" t="s">
        <v>2034</v>
      </c>
      <c r="L484" s="40">
        <v>2</v>
      </c>
      <c r="M484" s="40" t="s">
        <v>210</v>
      </c>
      <c r="N484" s="42">
        <v>39079</v>
      </c>
      <c r="O484" s="40" t="s">
        <v>1921</v>
      </c>
      <c r="P484" s="40">
        <v>1522111</v>
      </c>
    </row>
    <row r="485" spans="1:16" x14ac:dyDescent="0.15">
      <c r="A485" s="40">
        <f t="shared" si="35"/>
        <v>1522112</v>
      </c>
      <c r="B485" s="40">
        <f t="shared" si="36"/>
        <v>2</v>
      </c>
      <c r="C485" s="40" t="str">
        <f t="shared" si="37"/>
        <v>栗元 琥太郎</v>
      </c>
      <c r="D485" s="40" t="str">
        <f t="shared" si="38"/>
        <v>くりもと こたろう</v>
      </c>
      <c r="E485" s="40" t="str">
        <f t="shared" si="39"/>
        <v>大分県立杵築高等学校</v>
      </c>
      <c r="F485" s="41" t="s">
        <v>2035</v>
      </c>
      <c r="G485" s="40">
        <v>1756346</v>
      </c>
      <c r="H485" s="40" t="s">
        <v>2036</v>
      </c>
      <c r="I485" s="40" t="s">
        <v>2037</v>
      </c>
      <c r="J485" s="40" t="s">
        <v>1514</v>
      </c>
      <c r="K485" s="40" t="s">
        <v>2038</v>
      </c>
      <c r="L485" s="40">
        <v>2</v>
      </c>
      <c r="M485" s="40" t="s">
        <v>210</v>
      </c>
      <c r="N485" s="42">
        <v>38959</v>
      </c>
      <c r="O485" s="40" t="s">
        <v>1921</v>
      </c>
      <c r="P485" s="40">
        <v>1522112</v>
      </c>
    </row>
    <row r="486" spans="1:16" x14ac:dyDescent="0.15">
      <c r="A486" s="40">
        <f t="shared" si="35"/>
        <v>1522113</v>
      </c>
      <c r="B486" s="40">
        <f t="shared" si="36"/>
        <v>2</v>
      </c>
      <c r="C486" s="40" t="str">
        <f t="shared" si="37"/>
        <v>財前 暁</v>
      </c>
      <c r="D486" s="40" t="str">
        <f t="shared" si="38"/>
        <v>ざいぜん あきら</v>
      </c>
      <c r="E486" s="40" t="str">
        <f t="shared" si="39"/>
        <v>大分県立杵築高等学校</v>
      </c>
      <c r="F486" s="41" t="s">
        <v>2039</v>
      </c>
      <c r="G486" s="40">
        <v>1756347</v>
      </c>
      <c r="H486" s="40" t="s">
        <v>1427</v>
      </c>
      <c r="I486" s="40" t="s">
        <v>2040</v>
      </c>
      <c r="J486" s="40" t="s">
        <v>1429</v>
      </c>
      <c r="K486" s="40" t="s">
        <v>609</v>
      </c>
      <c r="L486" s="40">
        <v>2</v>
      </c>
      <c r="M486" s="40" t="s">
        <v>210</v>
      </c>
      <c r="N486" s="42">
        <v>38821</v>
      </c>
      <c r="O486" s="40" t="s">
        <v>1921</v>
      </c>
      <c r="P486" s="40">
        <v>1522113</v>
      </c>
    </row>
    <row r="487" spans="1:16" x14ac:dyDescent="0.15">
      <c r="A487" s="40">
        <f t="shared" si="35"/>
        <v>1522114</v>
      </c>
      <c r="B487" s="40">
        <f t="shared" si="36"/>
        <v>2</v>
      </c>
      <c r="C487" s="40" t="str">
        <f t="shared" si="37"/>
        <v>森本 悠斗</v>
      </c>
      <c r="D487" s="40" t="str">
        <f t="shared" si="38"/>
        <v>もりもと ゆうと</v>
      </c>
      <c r="E487" s="40" t="str">
        <f t="shared" si="39"/>
        <v>大分県立杵築高等学校</v>
      </c>
      <c r="F487" s="41" t="s">
        <v>2041</v>
      </c>
      <c r="G487" s="40">
        <v>1756349</v>
      </c>
      <c r="H487" s="40" t="s">
        <v>2008</v>
      </c>
      <c r="I487" s="40" t="s">
        <v>36</v>
      </c>
      <c r="J487" s="40" t="s">
        <v>705</v>
      </c>
      <c r="K487" s="40" t="s">
        <v>38</v>
      </c>
      <c r="L487" s="40">
        <v>2</v>
      </c>
      <c r="M487" s="40" t="s">
        <v>210</v>
      </c>
      <c r="N487" s="42">
        <v>39159</v>
      </c>
      <c r="O487" s="40" t="s">
        <v>1921</v>
      </c>
      <c r="P487" s="40">
        <v>1522114</v>
      </c>
    </row>
    <row r="488" spans="1:16" x14ac:dyDescent="0.15">
      <c r="A488" s="40">
        <f t="shared" si="35"/>
        <v>1522201</v>
      </c>
      <c r="B488" s="40">
        <f t="shared" si="36"/>
        <v>2</v>
      </c>
      <c r="C488" s="40" t="str">
        <f t="shared" si="37"/>
        <v>清水 留依</v>
      </c>
      <c r="D488" s="40" t="str">
        <f t="shared" si="38"/>
        <v>しみず るい</v>
      </c>
      <c r="E488" s="40" t="str">
        <f t="shared" si="39"/>
        <v>大分県立杵築高等学校</v>
      </c>
      <c r="F488" s="41" t="s">
        <v>2042</v>
      </c>
      <c r="G488" s="40">
        <v>1756327</v>
      </c>
      <c r="H488" s="40" t="s">
        <v>2043</v>
      </c>
      <c r="I488" s="40" t="s">
        <v>2044</v>
      </c>
      <c r="J488" s="40" t="s">
        <v>2045</v>
      </c>
      <c r="K488" s="40" t="s">
        <v>916</v>
      </c>
      <c r="L488" s="40">
        <v>2</v>
      </c>
      <c r="M488" s="40" t="s">
        <v>249</v>
      </c>
      <c r="N488" s="42">
        <v>38877</v>
      </c>
      <c r="O488" s="40" t="s">
        <v>1921</v>
      </c>
      <c r="P488" s="40">
        <v>1522201</v>
      </c>
    </row>
    <row r="489" spans="1:16" x14ac:dyDescent="0.15">
      <c r="A489" s="40">
        <f t="shared" si="35"/>
        <v>1522202</v>
      </c>
      <c r="B489" s="40">
        <f t="shared" si="36"/>
        <v>2</v>
      </c>
      <c r="C489" s="40" t="str">
        <f t="shared" si="37"/>
        <v>豊田 美悠</v>
      </c>
      <c r="D489" s="40" t="str">
        <f t="shared" si="38"/>
        <v>とよだ みゆ</v>
      </c>
      <c r="E489" s="40" t="str">
        <f t="shared" si="39"/>
        <v>大分県立杵築高等学校</v>
      </c>
      <c r="F489" s="41" t="s">
        <v>2046</v>
      </c>
      <c r="G489" s="40">
        <v>1756328</v>
      </c>
      <c r="H489" s="40" t="s">
        <v>2047</v>
      </c>
      <c r="I489" s="40" t="s">
        <v>2048</v>
      </c>
      <c r="J489" s="40" t="s">
        <v>2049</v>
      </c>
      <c r="K489" s="40" t="s">
        <v>662</v>
      </c>
      <c r="L489" s="40">
        <v>2</v>
      </c>
      <c r="M489" s="40" t="s">
        <v>249</v>
      </c>
      <c r="N489" s="42">
        <v>39130</v>
      </c>
      <c r="O489" s="40" t="s">
        <v>1921</v>
      </c>
      <c r="P489" s="40">
        <v>1522202</v>
      </c>
    </row>
    <row r="490" spans="1:16" x14ac:dyDescent="0.15">
      <c r="A490" s="40">
        <f t="shared" si="35"/>
        <v>1522203</v>
      </c>
      <c r="B490" s="40">
        <f t="shared" si="36"/>
        <v>2</v>
      </c>
      <c r="C490" s="40" t="str">
        <f t="shared" si="37"/>
        <v>長野 和奏</v>
      </c>
      <c r="D490" s="40" t="str">
        <f t="shared" si="38"/>
        <v>ながの わかな</v>
      </c>
      <c r="E490" s="40" t="str">
        <f t="shared" si="39"/>
        <v>大分県立杵築高等学校</v>
      </c>
      <c r="F490" s="41" t="s">
        <v>2050</v>
      </c>
      <c r="G490" s="40">
        <v>1756329</v>
      </c>
      <c r="H490" s="40" t="s">
        <v>1589</v>
      </c>
      <c r="I490" s="40" t="s">
        <v>2051</v>
      </c>
      <c r="J490" s="40" t="s">
        <v>1591</v>
      </c>
      <c r="K490" s="40" t="s">
        <v>2052</v>
      </c>
      <c r="L490" s="40">
        <v>2</v>
      </c>
      <c r="M490" s="40" t="s">
        <v>249</v>
      </c>
      <c r="N490" s="42">
        <v>38966</v>
      </c>
      <c r="O490" s="40" t="s">
        <v>1921</v>
      </c>
      <c r="P490" s="40">
        <v>1522203</v>
      </c>
    </row>
    <row r="491" spans="1:16" x14ac:dyDescent="0.15">
      <c r="A491" s="40">
        <f t="shared" si="35"/>
        <v>1522204</v>
      </c>
      <c r="B491" s="40">
        <f t="shared" si="36"/>
        <v>2</v>
      </c>
      <c r="C491" s="40" t="str">
        <f t="shared" si="37"/>
        <v>植村 真那</v>
      </c>
      <c r="D491" s="40" t="str">
        <f t="shared" si="38"/>
        <v>うえむら まな</v>
      </c>
      <c r="E491" s="40" t="str">
        <f t="shared" si="39"/>
        <v>大分県立杵築高等学校</v>
      </c>
      <c r="F491" s="41" t="s">
        <v>2053</v>
      </c>
      <c r="G491" s="40">
        <v>1756331</v>
      </c>
      <c r="H491" s="40" t="s">
        <v>2054</v>
      </c>
      <c r="I491" s="40" t="s">
        <v>2055</v>
      </c>
      <c r="J491" s="40" t="s">
        <v>2056</v>
      </c>
      <c r="K491" s="40" t="s">
        <v>2057</v>
      </c>
      <c r="L491" s="40">
        <v>2</v>
      </c>
      <c r="M491" s="40" t="s">
        <v>249</v>
      </c>
      <c r="N491" s="42">
        <v>39098</v>
      </c>
      <c r="O491" s="40" t="s">
        <v>1921</v>
      </c>
      <c r="P491" s="40">
        <v>1522204</v>
      </c>
    </row>
    <row r="492" spans="1:16" x14ac:dyDescent="0.15">
      <c r="A492" s="40">
        <f t="shared" si="35"/>
        <v>1522205</v>
      </c>
      <c r="B492" s="40">
        <f t="shared" si="36"/>
        <v>2</v>
      </c>
      <c r="C492" s="40" t="str">
        <f t="shared" si="37"/>
        <v>大田 穂佳</v>
      </c>
      <c r="D492" s="40" t="str">
        <f t="shared" si="38"/>
        <v>おおた ほのか</v>
      </c>
      <c r="E492" s="40" t="str">
        <f t="shared" si="39"/>
        <v>大分県立杵築高等学校</v>
      </c>
      <c r="F492" s="41" t="s">
        <v>2058</v>
      </c>
      <c r="G492" s="40">
        <v>1756332</v>
      </c>
      <c r="H492" s="40" t="s">
        <v>213</v>
      </c>
      <c r="I492" s="40" t="s">
        <v>2059</v>
      </c>
      <c r="J492" s="40" t="s">
        <v>215</v>
      </c>
      <c r="K492" s="40" t="s">
        <v>206</v>
      </c>
      <c r="L492" s="40">
        <v>2</v>
      </c>
      <c r="M492" s="40" t="s">
        <v>249</v>
      </c>
      <c r="N492" s="42">
        <v>39064</v>
      </c>
      <c r="O492" s="40" t="s">
        <v>1921</v>
      </c>
      <c r="P492" s="40">
        <v>1522205</v>
      </c>
    </row>
    <row r="493" spans="1:16" x14ac:dyDescent="0.15">
      <c r="A493" s="40">
        <f t="shared" si="35"/>
        <v>1522206</v>
      </c>
      <c r="B493" s="40">
        <f t="shared" si="36"/>
        <v>2</v>
      </c>
      <c r="C493" s="40" t="str">
        <f t="shared" si="37"/>
        <v>沖本 茉咲</v>
      </c>
      <c r="D493" s="40" t="str">
        <f t="shared" si="38"/>
        <v>おきもと まさき</v>
      </c>
      <c r="E493" s="40" t="str">
        <f t="shared" si="39"/>
        <v>大分県立杵築高等学校</v>
      </c>
      <c r="F493" s="41" t="s">
        <v>2060</v>
      </c>
      <c r="G493" s="40">
        <v>1756333</v>
      </c>
      <c r="H493" s="40" t="s">
        <v>2061</v>
      </c>
      <c r="I493" s="40" t="s">
        <v>2062</v>
      </c>
      <c r="J493" s="40" t="s">
        <v>2063</v>
      </c>
      <c r="K493" s="40" t="s">
        <v>1425</v>
      </c>
      <c r="L493" s="40">
        <v>2</v>
      </c>
      <c r="M493" s="40" t="s">
        <v>249</v>
      </c>
      <c r="N493" s="42">
        <v>38876</v>
      </c>
      <c r="O493" s="40" t="s">
        <v>1921</v>
      </c>
      <c r="P493" s="40">
        <v>1522206</v>
      </c>
    </row>
    <row r="494" spans="1:16" x14ac:dyDescent="0.15">
      <c r="A494" s="40">
        <f t="shared" si="35"/>
        <v>1522207</v>
      </c>
      <c r="B494" s="40">
        <f t="shared" si="36"/>
        <v>2</v>
      </c>
      <c r="C494" s="40" t="str">
        <f t="shared" si="37"/>
        <v>麻生 真由</v>
      </c>
      <c r="D494" s="40" t="str">
        <f t="shared" si="38"/>
        <v>あそう まゆ</v>
      </c>
      <c r="E494" s="40" t="str">
        <f t="shared" si="39"/>
        <v>大分県立杵築高等学校</v>
      </c>
      <c r="F494" s="41" t="s">
        <v>2064</v>
      </c>
      <c r="G494" s="40">
        <v>1756336</v>
      </c>
      <c r="H494" s="40" t="s">
        <v>834</v>
      </c>
      <c r="I494" s="40" t="s">
        <v>2065</v>
      </c>
      <c r="J494" s="40" t="s">
        <v>836</v>
      </c>
      <c r="K494" s="40" t="s">
        <v>1610</v>
      </c>
      <c r="L494" s="40">
        <v>2</v>
      </c>
      <c r="M494" s="40" t="s">
        <v>249</v>
      </c>
      <c r="N494" s="42">
        <v>39025</v>
      </c>
      <c r="O494" s="40" t="s">
        <v>1921</v>
      </c>
      <c r="P494" s="40">
        <v>1522207</v>
      </c>
    </row>
    <row r="495" spans="1:16" x14ac:dyDescent="0.15">
      <c r="A495" s="40">
        <f t="shared" si="35"/>
        <v>1522208</v>
      </c>
      <c r="B495" s="40">
        <f t="shared" si="36"/>
        <v>2</v>
      </c>
      <c r="C495" s="40" t="str">
        <f t="shared" si="37"/>
        <v>田代 結愛</v>
      </c>
      <c r="D495" s="40" t="str">
        <f t="shared" si="38"/>
        <v>たしろ ゆうな</v>
      </c>
      <c r="E495" s="40" t="str">
        <f t="shared" si="39"/>
        <v>大分県立杵築高等学校</v>
      </c>
      <c r="F495" s="41" t="s">
        <v>2066</v>
      </c>
      <c r="G495" s="40">
        <v>1756338</v>
      </c>
      <c r="H495" s="40" t="s">
        <v>2067</v>
      </c>
      <c r="I495" s="40" t="s">
        <v>172</v>
      </c>
      <c r="J495" s="40" t="s">
        <v>2068</v>
      </c>
      <c r="K495" s="40" t="s">
        <v>119</v>
      </c>
      <c r="L495" s="40">
        <v>2</v>
      </c>
      <c r="M495" s="40" t="s">
        <v>249</v>
      </c>
      <c r="N495" s="42">
        <v>39140</v>
      </c>
      <c r="O495" s="40" t="s">
        <v>1921</v>
      </c>
      <c r="P495" s="40">
        <v>1522208</v>
      </c>
    </row>
    <row r="496" spans="1:16" x14ac:dyDescent="0.15">
      <c r="A496" s="40">
        <f t="shared" si="35"/>
        <v>1522209</v>
      </c>
      <c r="B496" s="40">
        <f t="shared" si="36"/>
        <v>2</v>
      </c>
      <c r="C496" s="40" t="str">
        <f t="shared" si="37"/>
        <v>小田 洋子</v>
      </c>
      <c r="D496" s="40" t="str">
        <f t="shared" si="38"/>
        <v>おだ ようこ</v>
      </c>
      <c r="E496" s="40" t="str">
        <f t="shared" si="39"/>
        <v>大分県立杵築高等学校</v>
      </c>
      <c r="F496" s="41" t="s">
        <v>2069</v>
      </c>
      <c r="G496" s="40">
        <v>1756343</v>
      </c>
      <c r="H496" s="40" t="s">
        <v>1733</v>
      </c>
      <c r="I496" s="40" t="s">
        <v>2070</v>
      </c>
      <c r="J496" s="40" t="s">
        <v>1735</v>
      </c>
      <c r="K496" s="40" t="s">
        <v>2071</v>
      </c>
      <c r="L496" s="40">
        <v>2</v>
      </c>
      <c r="M496" s="40" t="s">
        <v>249</v>
      </c>
      <c r="N496" s="42">
        <v>39007</v>
      </c>
      <c r="O496" s="40" t="s">
        <v>1921</v>
      </c>
      <c r="P496" s="40">
        <v>1522209</v>
      </c>
    </row>
    <row r="497" spans="1:16" x14ac:dyDescent="0.15">
      <c r="A497" s="40">
        <f t="shared" si="35"/>
        <v>1522210</v>
      </c>
      <c r="B497" s="40">
        <f t="shared" si="36"/>
        <v>2</v>
      </c>
      <c r="C497" s="40" t="str">
        <f t="shared" si="37"/>
        <v>片岡 希美</v>
      </c>
      <c r="D497" s="40" t="str">
        <f t="shared" si="38"/>
        <v>かたおか のぞみ</v>
      </c>
      <c r="E497" s="40" t="str">
        <f t="shared" si="39"/>
        <v>大分県立杵築高等学校</v>
      </c>
      <c r="F497" s="41" t="s">
        <v>2072</v>
      </c>
      <c r="G497" s="40">
        <v>1756344</v>
      </c>
      <c r="H497" s="40" t="s">
        <v>2073</v>
      </c>
      <c r="I497" s="40" t="s">
        <v>2074</v>
      </c>
      <c r="J497" s="40" t="s">
        <v>2075</v>
      </c>
      <c r="K497" s="40" t="s">
        <v>1587</v>
      </c>
      <c r="L497" s="40">
        <v>2</v>
      </c>
      <c r="M497" s="40" t="s">
        <v>249</v>
      </c>
      <c r="N497" s="42">
        <v>38950</v>
      </c>
      <c r="O497" s="40" t="s">
        <v>1921</v>
      </c>
      <c r="P497" s="40">
        <v>1522210</v>
      </c>
    </row>
    <row r="498" spans="1:16" x14ac:dyDescent="0.15">
      <c r="A498" s="40">
        <f t="shared" si="35"/>
        <v>1522211</v>
      </c>
      <c r="B498" s="40">
        <f t="shared" si="36"/>
        <v>2</v>
      </c>
      <c r="C498" s="40" t="str">
        <f t="shared" si="37"/>
        <v>清末 華花</v>
      </c>
      <c r="D498" s="40" t="str">
        <f t="shared" si="38"/>
        <v>きよすえ はなか</v>
      </c>
      <c r="E498" s="40" t="str">
        <f t="shared" si="39"/>
        <v>大分県立杵築高等学校</v>
      </c>
      <c r="F498" s="41" t="s">
        <v>2076</v>
      </c>
      <c r="G498" s="40">
        <v>1756345</v>
      </c>
      <c r="H498" s="40" t="s">
        <v>808</v>
      </c>
      <c r="I498" s="40" t="s">
        <v>2077</v>
      </c>
      <c r="J498" s="40" t="s">
        <v>810</v>
      </c>
      <c r="K498" s="40" t="s">
        <v>2078</v>
      </c>
      <c r="L498" s="40">
        <v>2</v>
      </c>
      <c r="M498" s="40" t="s">
        <v>249</v>
      </c>
      <c r="N498" s="42">
        <v>39056</v>
      </c>
      <c r="O498" s="40" t="s">
        <v>1921</v>
      </c>
      <c r="P498" s="40">
        <v>1522211</v>
      </c>
    </row>
    <row r="499" spans="1:16" x14ac:dyDescent="0.15">
      <c r="A499" s="40">
        <f t="shared" si="35"/>
        <v>1522212</v>
      </c>
      <c r="B499" s="40">
        <f t="shared" si="36"/>
        <v>2</v>
      </c>
      <c r="C499" s="40" t="str">
        <f t="shared" si="37"/>
        <v>松川 奈々美</v>
      </c>
      <c r="D499" s="40" t="str">
        <f t="shared" si="38"/>
        <v>まつかわ ななみ</v>
      </c>
      <c r="E499" s="40" t="str">
        <f t="shared" si="39"/>
        <v>大分県立杵築高等学校</v>
      </c>
      <c r="F499" s="41" t="s">
        <v>2079</v>
      </c>
      <c r="G499" s="40">
        <v>1756348</v>
      </c>
      <c r="H499" s="40" t="s">
        <v>2080</v>
      </c>
      <c r="I499" s="40" t="s">
        <v>2081</v>
      </c>
      <c r="J499" s="40" t="s">
        <v>2082</v>
      </c>
      <c r="K499" s="40" t="s">
        <v>58</v>
      </c>
      <c r="L499" s="40">
        <v>2</v>
      </c>
      <c r="M499" s="40" t="s">
        <v>249</v>
      </c>
      <c r="N499" s="42">
        <v>39172</v>
      </c>
      <c r="O499" s="40" t="s">
        <v>1921</v>
      </c>
      <c r="P499" s="40">
        <v>1522212</v>
      </c>
    </row>
    <row r="500" spans="1:16" x14ac:dyDescent="0.15">
      <c r="A500" s="40">
        <f t="shared" si="35"/>
        <v>1523101</v>
      </c>
      <c r="B500" s="40">
        <f t="shared" si="36"/>
        <v>1</v>
      </c>
      <c r="C500" s="40" t="str">
        <f t="shared" si="37"/>
        <v>小林 陸</v>
      </c>
      <c r="D500" s="40" t="str">
        <f t="shared" si="38"/>
        <v>こばやし りく</v>
      </c>
      <c r="E500" s="40" t="str">
        <f t="shared" si="39"/>
        <v>大分県立杵築高等学校</v>
      </c>
      <c r="F500" s="41" t="s">
        <v>2083</v>
      </c>
      <c r="H500" s="40" t="s">
        <v>2084</v>
      </c>
      <c r="I500" s="40" t="s">
        <v>2085</v>
      </c>
      <c r="J500" s="40" t="s">
        <v>2086</v>
      </c>
      <c r="K500" s="40" t="s">
        <v>1669</v>
      </c>
      <c r="L500" s="40">
        <v>1</v>
      </c>
      <c r="M500" s="40" t="s">
        <v>210</v>
      </c>
      <c r="N500" s="42">
        <v>39515</v>
      </c>
      <c r="O500" s="40" t="s">
        <v>1921</v>
      </c>
      <c r="P500" s="40">
        <v>1523101</v>
      </c>
    </row>
    <row r="501" spans="1:16" x14ac:dyDescent="0.15">
      <c r="A501" s="40">
        <f t="shared" si="35"/>
        <v>1523102</v>
      </c>
      <c r="B501" s="40">
        <f t="shared" si="36"/>
        <v>1</v>
      </c>
      <c r="C501" s="40" t="str">
        <f t="shared" si="37"/>
        <v>坂口 太一</v>
      </c>
      <c r="D501" s="40" t="str">
        <f t="shared" si="38"/>
        <v>さかぐち たいち</v>
      </c>
      <c r="E501" s="40" t="str">
        <f t="shared" si="39"/>
        <v>大分県立杵築高等学校</v>
      </c>
      <c r="F501" s="41" t="s">
        <v>2087</v>
      </c>
      <c r="H501" s="40" t="s">
        <v>2088</v>
      </c>
      <c r="I501" s="40" t="s">
        <v>2089</v>
      </c>
      <c r="J501" s="40" t="s">
        <v>158</v>
      </c>
      <c r="K501" s="40" t="s">
        <v>2090</v>
      </c>
      <c r="L501" s="40">
        <v>1</v>
      </c>
      <c r="M501" s="40" t="s">
        <v>210</v>
      </c>
      <c r="N501" s="42">
        <v>39522</v>
      </c>
      <c r="O501" s="40" t="s">
        <v>1921</v>
      </c>
      <c r="P501" s="40">
        <v>1523102</v>
      </c>
    </row>
    <row r="502" spans="1:16" x14ac:dyDescent="0.15">
      <c r="A502" s="40">
        <f t="shared" si="35"/>
        <v>1523103</v>
      </c>
      <c r="B502" s="40">
        <f t="shared" si="36"/>
        <v>1</v>
      </c>
      <c r="C502" s="40" t="str">
        <f t="shared" si="37"/>
        <v>藤永 優斗</v>
      </c>
      <c r="D502" s="40" t="str">
        <f t="shared" si="38"/>
        <v>ふじなが ゆうと</v>
      </c>
      <c r="E502" s="40" t="str">
        <f t="shared" si="39"/>
        <v>大分県立杵築高等学校</v>
      </c>
      <c r="F502" s="41" t="s">
        <v>2091</v>
      </c>
      <c r="H502" s="40" t="s">
        <v>2092</v>
      </c>
      <c r="I502" s="40" t="s">
        <v>941</v>
      </c>
      <c r="J502" s="40" t="s">
        <v>2093</v>
      </c>
      <c r="K502" s="40" t="s">
        <v>38</v>
      </c>
      <c r="L502" s="40">
        <v>1</v>
      </c>
      <c r="M502" s="40" t="s">
        <v>210</v>
      </c>
      <c r="N502" s="42">
        <v>39400</v>
      </c>
      <c r="O502" s="40" t="s">
        <v>1921</v>
      </c>
      <c r="P502" s="40">
        <v>1523103</v>
      </c>
    </row>
    <row r="503" spans="1:16" x14ac:dyDescent="0.15">
      <c r="A503" s="40">
        <f t="shared" si="35"/>
        <v>1523104</v>
      </c>
      <c r="B503" s="40">
        <f t="shared" si="36"/>
        <v>1</v>
      </c>
      <c r="C503" s="40" t="str">
        <f t="shared" si="37"/>
        <v>増田 大和</v>
      </c>
      <c r="D503" s="40" t="str">
        <f t="shared" si="38"/>
        <v>ますだ やまと</v>
      </c>
      <c r="E503" s="40" t="str">
        <f t="shared" si="39"/>
        <v>大分県立杵築高等学校</v>
      </c>
      <c r="F503" s="41" t="s">
        <v>2094</v>
      </c>
      <c r="H503" s="40" t="s">
        <v>2095</v>
      </c>
      <c r="I503" s="40" t="s">
        <v>2096</v>
      </c>
      <c r="J503" s="40" t="s">
        <v>1882</v>
      </c>
      <c r="K503" s="40" t="s">
        <v>2097</v>
      </c>
      <c r="L503" s="40">
        <v>1</v>
      </c>
      <c r="M503" s="40" t="s">
        <v>210</v>
      </c>
      <c r="N503" s="42">
        <v>39301</v>
      </c>
      <c r="O503" s="40" t="s">
        <v>1921</v>
      </c>
      <c r="P503" s="40">
        <v>1523104</v>
      </c>
    </row>
    <row r="504" spans="1:16" x14ac:dyDescent="0.15">
      <c r="A504" s="40">
        <f t="shared" si="35"/>
        <v>1523105</v>
      </c>
      <c r="B504" s="40">
        <f t="shared" si="36"/>
        <v>1</v>
      </c>
      <c r="C504" s="40" t="str">
        <f t="shared" si="37"/>
        <v>渡邉 樹</v>
      </c>
      <c r="D504" s="40" t="str">
        <f t="shared" si="38"/>
        <v>わたなべ たつき</v>
      </c>
      <c r="E504" s="40" t="str">
        <f t="shared" si="39"/>
        <v>大分県立杵築高等学校</v>
      </c>
      <c r="F504" s="41" t="s">
        <v>2098</v>
      </c>
      <c r="H504" s="40" t="s">
        <v>2099</v>
      </c>
      <c r="I504" s="40" t="s">
        <v>2100</v>
      </c>
      <c r="J504" s="40" t="s">
        <v>608</v>
      </c>
      <c r="K504" s="40" t="s">
        <v>1934</v>
      </c>
      <c r="L504" s="40">
        <v>1</v>
      </c>
      <c r="M504" s="40" t="s">
        <v>210</v>
      </c>
      <c r="N504" s="42">
        <v>39282</v>
      </c>
      <c r="O504" s="40" t="s">
        <v>1921</v>
      </c>
      <c r="P504" s="40">
        <v>1523105</v>
      </c>
    </row>
    <row r="505" spans="1:16" x14ac:dyDescent="0.15">
      <c r="A505" s="40">
        <f t="shared" si="35"/>
        <v>1523106</v>
      </c>
      <c r="B505" s="40">
        <f t="shared" si="36"/>
        <v>1</v>
      </c>
      <c r="C505" s="40" t="str">
        <f t="shared" si="37"/>
        <v>三砂 仁</v>
      </c>
      <c r="D505" s="40" t="str">
        <f t="shared" si="38"/>
        <v>みさご じん</v>
      </c>
      <c r="E505" s="40" t="str">
        <f t="shared" si="39"/>
        <v>大分県立杵築高等学校</v>
      </c>
      <c r="F505" s="41" t="s">
        <v>2101</v>
      </c>
      <c r="H505" s="40" t="s">
        <v>2102</v>
      </c>
      <c r="I505" s="40" t="s">
        <v>2103</v>
      </c>
      <c r="J505" s="40" t="s">
        <v>2104</v>
      </c>
      <c r="K505" s="40" t="s">
        <v>2105</v>
      </c>
      <c r="L505" s="40">
        <v>1</v>
      </c>
      <c r="M505" s="40" t="s">
        <v>210</v>
      </c>
      <c r="N505" s="42">
        <v>39447</v>
      </c>
      <c r="O505" s="40" t="s">
        <v>1921</v>
      </c>
      <c r="P505" s="40">
        <v>1523106</v>
      </c>
    </row>
    <row r="506" spans="1:16" x14ac:dyDescent="0.15">
      <c r="A506" s="40">
        <f t="shared" si="35"/>
        <v>1523107</v>
      </c>
      <c r="B506" s="40">
        <f t="shared" si="36"/>
        <v>1</v>
      </c>
      <c r="C506" s="40" t="str">
        <f t="shared" si="37"/>
        <v>上野 航</v>
      </c>
      <c r="D506" s="40" t="str">
        <f t="shared" si="38"/>
        <v>うえの こう</v>
      </c>
      <c r="E506" s="40" t="str">
        <f t="shared" si="39"/>
        <v>大分県立杵築高等学校</v>
      </c>
      <c r="F506" s="41" t="s">
        <v>2106</v>
      </c>
      <c r="H506" s="40" t="s">
        <v>2107</v>
      </c>
      <c r="I506" s="40" t="s">
        <v>2108</v>
      </c>
      <c r="J506" s="40" t="s">
        <v>1155</v>
      </c>
      <c r="K506" s="40" t="s">
        <v>2109</v>
      </c>
      <c r="L506" s="40">
        <v>1</v>
      </c>
      <c r="M506" s="40" t="s">
        <v>210</v>
      </c>
      <c r="N506" s="42">
        <v>39460</v>
      </c>
      <c r="O506" s="40" t="s">
        <v>1921</v>
      </c>
      <c r="P506" s="40">
        <v>1523107</v>
      </c>
    </row>
    <row r="507" spans="1:16" x14ac:dyDescent="0.15">
      <c r="A507" s="40">
        <f t="shared" si="35"/>
        <v>1523108</v>
      </c>
      <c r="B507" s="40">
        <f t="shared" si="36"/>
        <v>1</v>
      </c>
      <c r="C507" s="40" t="str">
        <f t="shared" si="37"/>
        <v>川野 龍征</v>
      </c>
      <c r="D507" s="40" t="str">
        <f t="shared" si="38"/>
        <v>かわの りゅうせい</v>
      </c>
      <c r="E507" s="40" t="str">
        <f t="shared" si="39"/>
        <v>大分県立杵築高等学校</v>
      </c>
      <c r="F507" s="41" t="s">
        <v>2110</v>
      </c>
      <c r="H507" s="40" t="s">
        <v>2111</v>
      </c>
      <c r="I507" s="40" t="s">
        <v>2112</v>
      </c>
      <c r="J507" s="40" t="s">
        <v>163</v>
      </c>
      <c r="K507" s="40" t="s">
        <v>2113</v>
      </c>
      <c r="L507" s="40">
        <v>1</v>
      </c>
      <c r="M507" s="40" t="s">
        <v>210</v>
      </c>
      <c r="N507" s="42">
        <v>39519</v>
      </c>
      <c r="O507" s="40" t="s">
        <v>1921</v>
      </c>
      <c r="P507" s="40">
        <v>1523108</v>
      </c>
    </row>
    <row r="508" spans="1:16" x14ac:dyDescent="0.15">
      <c r="A508" s="40">
        <f t="shared" si="35"/>
        <v>1523109</v>
      </c>
      <c r="B508" s="40">
        <f t="shared" si="36"/>
        <v>1</v>
      </c>
      <c r="C508" s="40" t="str">
        <f t="shared" si="37"/>
        <v>城戸 剛</v>
      </c>
      <c r="D508" s="40" t="str">
        <f t="shared" si="38"/>
        <v>きど つよし</v>
      </c>
      <c r="E508" s="40" t="str">
        <f t="shared" si="39"/>
        <v>大分県立杵築高等学校</v>
      </c>
      <c r="F508" s="41" t="s">
        <v>2114</v>
      </c>
      <c r="H508" s="40" t="s">
        <v>2115</v>
      </c>
      <c r="I508" s="40" t="s">
        <v>2116</v>
      </c>
      <c r="J508" s="40" t="s">
        <v>2117</v>
      </c>
      <c r="K508" s="40" t="s">
        <v>2118</v>
      </c>
      <c r="L508" s="40">
        <v>1</v>
      </c>
      <c r="M508" s="40" t="s">
        <v>210</v>
      </c>
      <c r="N508" s="42">
        <v>39252</v>
      </c>
      <c r="O508" s="40" t="s">
        <v>1921</v>
      </c>
      <c r="P508" s="40">
        <v>1523109</v>
      </c>
    </row>
    <row r="509" spans="1:16" x14ac:dyDescent="0.15">
      <c r="A509" s="40">
        <f t="shared" si="35"/>
        <v>1523201</v>
      </c>
      <c r="B509" s="40">
        <f t="shared" si="36"/>
        <v>1</v>
      </c>
      <c r="C509" s="40" t="str">
        <f t="shared" si="37"/>
        <v>姫野 栞</v>
      </c>
      <c r="D509" s="40" t="str">
        <f t="shared" si="38"/>
        <v>ひめの しおり</v>
      </c>
      <c r="E509" s="40" t="str">
        <f t="shared" si="39"/>
        <v>大分県立杵築高等学校</v>
      </c>
      <c r="F509" s="41" t="s">
        <v>2119</v>
      </c>
      <c r="H509" s="40" t="s">
        <v>2120</v>
      </c>
      <c r="I509" s="40" t="s">
        <v>2121</v>
      </c>
      <c r="J509" s="40" t="s">
        <v>2122</v>
      </c>
      <c r="K509" s="40" t="s">
        <v>1182</v>
      </c>
      <c r="L509" s="40">
        <v>1</v>
      </c>
      <c r="M509" s="40" t="s">
        <v>249</v>
      </c>
      <c r="N509" s="42">
        <v>39414</v>
      </c>
      <c r="O509" s="40" t="s">
        <v>1921</v>
      </c>
      <c r="P509" s="40">
        <v>1523201</v>
      </c>
    </row>
    <row r="510" spans="1:16" x14ac:dyDescent="0.15">
      <c r="A510" s="40">
        <f t="shared" si="35"/>
        <v>1523202</v>
      </c>
      <c r="B510" s="40">
        <f t="shared" si="36"/>
        <v>1</v>
      </c>
      <c r="C510" s="40" t="str">
        <f t="shared" si="37"/>
        <v>高山 結衣</v>
      </c>
      <c r="D510" s="40" t="str">
        <f t="shared" si="38"/>
        <v>たかやま ゆい</v>
      </c>
      <c r="E510" s="40" t="str">
        <f t="shared" si="39"/>
        <v>大分県立杵築高等学校</v>
      </c>
      <c r="F510" s="41" t="s">
        <v>2123</v>
      </c>
      <c r="H510" s="40" t="s">
        <v>2124</v>
      </c>
      <c r="I510" s="40" t="s">
        <v>2125</v>
      </c>
      <c r="J510" s="40" t="s">
        <v>2126</v>
      </c>
      <c r="K510" s="40" t="s">
        <v>114</v>
      </c>
      <c r="L510" s="40">
        <v>1</v>
      </c>
      <c r="M510" s="40" t="s">
        <v>249</v>
      </c>
      <c r="N510" s="42">
        <v>39240</v>
      </c>
      <c r="O510" s="40" t="s">
        <v>1921</v>
      </c>
      <c r="P510" s="40">
        <v>1523202</v>
      </c>
    </row>
    <row r="511" spans="1:16" x14ac:dyDescent="0.15">
      <c r="A511" s="40">
        <f t="shared" si="35"/>
        <v>1523203</v>
      </c>
      <c r="B511" s="40">
        <f t="shared" si="36"/>
        <v>1</v>
      </c>
      <c r="C511" s="40" t="str">
        <f t="shared" si="37"/>
        <v>粟村 瞳美</v>
      </c>
      <c r="D511" s="40" t="str">
        <f t="shared" si="38"/>
        <v>あわむら ひとみ</v>
      </c>
      <c r="E511" s="40" t="str">
        <f t="shared" si="39"/>
        <v>大分県立杵築高等学校</v>
      </c>
      <c r="F511" s="41" t="s">
        <v>2127</v>
      </c>
      <c r="H511" s="40" t="s">
        <v>2128</v>
      </c>
      <c r="I511" s="40" t="s">
        <v>2129</v>
      </c>
      <c r="J511" s="40" t="s">
        <v>2130</v>
      </c>
      <c r="K511" s="40" t="s">
        <v>973</v>
      </c>
      <c r="L511" s="40">
        <v>1</v>
      </c>
      <c r="M511" s="40" t="s">
        <v>249</v>
      </c>
      <c r="N511" s="42">
        <v>39230</v>
      </c>
      <c r="O511" s="40" t="s">
        <v>1921</v>
      </c>
      <c r="P511" s="40">
        <v>1523203</v>
      </c>
    </row>
    <row r="512" spans="1:16" x14ac:dyDescent="0.15">
      <c r="A512" s="40">
        <f t="shared" si="35"/>
        <v>1523204</v>
      </c>
      <c r="B512" s="40">
        <f t="shared" si="36"/>
        <v>1</v>
      </c>
      <c r="C512" s="40" t="str">
        <f t="shared" si="37"/>
        <v>梶原 美由</v>
      </c>
      <c r="D512" s="40" t="str">
        <f t="shared" si="38"/>
        <v>かじわら みゆ</v>
      </c>
      <c r="E512" s="40" t="str">
        <f t="shared" si="39"/>
        <v>大分県立杵築高等学校</v>
      </c>
      <c r="F512" s="41" t="s">
        <v>2131</v>
      </c>
      <c r="H512" s="40" t="s">
        <v>965</v>
      </c>
      <c r="I512" s="40" t="s">
        <v>2132</v>
      </c>
      <c r="J512" s="40" t="s">
        <v>78</v>
      </c>
      <c r="K512" s="40" t="s">
        <v>662</v>
      </c>
      <c r="L512" s="40">
        <v>1</v>
      </c>
      <c r="M512" s="40" t="s">
        <v>249</v>
      </c>
      <c r="N512" s="42">
        <v>39413</v>
      </c>
      <c r="O512" s="40" t="s">
        <v>1921</v>
      </c>
      <c r="P512" s="40">
        <v>1523204</v>
      </c>
    </row>
    <row r="513" spans="1:16" x14ac:dyDescent="0.15">
      <c r="A513" s="40">
        <f t="shared" si="35"/>
        <v>1523205</v>
      </c>
      <c r="B513" s="40">
        <f t="shared" si="36"/>
        <v>1</v>
      </c>
      <c r="C513" s="40" t="str">
        <f t="shared" si="37"/>
        <v>鳥羽 華純</v>
      </c>
      <c r="D513" s="40" t="str">
        <f t="shared" si="38"/>
        <v>とば はすみ</v>
      </c>
      <c r="E513" s="40" t="str">
        <f t="shared" si="39"/>
        <v>大分県立杵築高等学校</v>
      </c>
      <c r="F513" s="41" t="s">
        <v>2133</v>
      </c>
      <c r="H513" s="40" t="s">
        <v>2134</v>
      </c>
      <c r="I513" s="40" t="s">
        <v>2135</v>
      </c>
      <c r="J513" s="40" t="s">
        <v>2136</v>
      </c>
      <c r="K513" s="40" t="s">
        <v>2137</v>
      </c>
      <c r="L513" s="40">
        <v>1</v>
      </c>
      <c r="M513" s="40" t="s">
        <v>249</v>
      </c>
      <c r="N513" s="42">
        <v>39441</v>
      </c>
      <c r="O513" s="40" t="s">
        <v>1921</v>
      </c>
      <c r="P513" s="40">
        <v>1523205</v>
      </c>
    </row>
    <row r="514" spans="1:16" x14ac:dyDescent="0.15">
      <c r="A514" s="40">
        <f t="shared" si="35"/>
        <v>1523206</v>
      </c>
      <c r="B514" s="40">
        <f t="shared" si="36"/>
        <v>1</v>
      </c>
      <c r="C514" s="40" t="str">
        <f t="shared" si="37"/>
        <v>西村 咲紀</v>
      </c>
      <c r="D514" s="40" t="str">
        <f t="shared" si="38"/>
        <v>にしむら さき</v>
      </c>
      <c r="E514" s="40" t="str">
        <f t="shared" si="39"/>
        <v>大分県立杵築高等学校</v>
      </c>
      <c r="F514" s="41" t="s">
        <v>2138</v>
      </c>
      <c r="H514" s="40" t="s">
        <v>2139</v>
      </c>
      <c r="I514" s="40" t="s">
        <v>2140</v>
      </c>
      <c r="J514" s="40" t="s">
        <v>1535</v>
      </c>
      <c r="K514" s="40" t="s">
        <v>990</v>
      </c>
      <c r="L514" s="40">
        <v>1</v>
      </c>
      <c r="M514" s="40" t="s">
        <v>249</v>
      </c>
      <c r="N514" s="42">
        <v>39399</v>
      </c>
      <c r="O514" s="40" t="s">
        <v>1921</v>
      </c>
      <c r="P514" s="40">
        <v>1523206</v>
      </c>
    </row>
    <row r="515" spans="1:16" x14ac:dyDescent="0.15">
      <c r="A515" s="40">
        <f t="shared" si="35"/>
        <v>1523207</v>
      </c>
      <c r="B515" s="40">
        <f t="shared" si="36"/>
        <v>1</v>
      </c>
      <c r="C515" s="40" t="str">
        <f t="shared" si="37"/>
        <v>田﨑 愛菜</v>
      </c>
      <c r="D515" s="40" t="str">
        <f t="shared" si="38"/>
        <v>たさき あいな</v>
      </c>
      <c r="E515" s="40" t="str">
        <f t="shared" si="39"/>
        <v>大分県立杵築高等学校</v>
      </c>
      <c r="F515" s="41" t="s">
        <v>2141</v>
      </c>
      <c r="H515" s="40" t="s">
        <v>2142</v>
      </c>
      <c r="I515" s="40" t="s">
        <v>2143</v>
      </c>
      <c r="J515" s="40" t="s">
        <v>2144</v>
      </c>
      <c r="K515" s="40" t="s">
        <v>415</v>
      </c>
      <c r="L515" s="40">
        <v>1</v>
      </c>
      <c r="M515" s="40" t="s">
        <v>249</v>
      </c>
      <c r="N515" s="42">
        <v>39218</v>
      </c>
      <c r="O515" s="40" t="s">
        <v>1921</v>
      </c>
      <c r="P515" s="40">
        <v>1523207</v>
      </c>
    </row>
    <row r="516" spans="1:16" x14ac:dyDescent="0.15">
      <c r="A516" s="40">
        <f t="shared" ref="A516:A579" si="40">P516</f>
        <v>1523208</v>
      </c>
      <c r="B516" s="40">
        <f t="shared" ref="B516:B579" si="41">L516</f>
        <v>1</v>
      </c>
      <c r="C516" s="40" t="str">
        <f t="shared" ref="C516:C579" si="42">H516&amp;" "&amp;I516</f>
        <v>山下 紗帆</v>
      </c>
      <c r="D516" s="40" t="str">
        <f t="shared" ref="D516:D579" si="43">J516&amp;" "&amp;K516</f>
        <v>やました さほ</v>
      </c>
      <c r="E516" s="40" t="str">
        <f t="shared" ref="E516:E579" si="44">O516</f>
        <v>大分県立杵築高等学校</v>
      </c>
      <c r="F516" s="41" t="s">
        <v>2145</v>
      </c>
      <c r="H516" s="40" t="s">
        <v>2146</v>
      </c>
      <c r="I516" s="40" t="s">
        <v>2147</v>
      </c>
      <c r="J516" s="40" t="s">
        <v>1285</v>
      </c>
      <c r="K516" s="40" t="s">
        <v>2148</v>
      </c>
      <c r="L516" s="40">
        <v>1</v>
      </c>
      <c r="M516" s="40" t="s">
        <v>249</v>
      </c>
      <c r="N516" s="42">
        <v>39392</v>
      </c>
      <c r="O516" s="40" t="s">
        <v>1921</v>
      </c>
      <c r="P516" s="40">
        <v>1523208</v>
      </c>
    </row>
    <row r="517" spans="1:16" x14ac:dyDescent="0.15">
      <c r="A517" s="40">
        <f t="shared" si="40"/>
        <v>1621101</v>
      </c>
      <c r="B517" s="40">
        <f t="shared" si="41"/>
        <v>3</v>
      </c>
      <c r="C517" s="40" t="str">
        <f t="shared" si="42"/>
        <v>安部 遥希</v>
      </c>
      <c r="D517" s="40" t="str">
        <f t="shared" si="43"/>
        <v>あべ はるき</v>
      </c>
      <c r="E517" s="40" t="str">
        <f t="shared" si="44"/>
        <v>明豊高等学校</v>
      </c>
      <c r="F517" s="41" t="s">
        <v>457</v>
      </c>
      <c r="G517" s="40">
        <v>1746470</v>
      </c>
      <c r="H517" s="40" t="s">
        <v>2149</v>
      </c>
      <c r="I517" s="40" t="s">
        <v>2150</v>
      </c>
      <c r="J517" s="40" t="s">
        <v>334</v>
      </c>
      <c r="K517" s="40" t="s">
        <v>1257</v>
      </c>
      <c r="L517" s="40">
        <v>3</v>
      </c>
      <c r="M517" s="40" t="s">
        <v>210</v>
      </c>
      <c r="N517" s="42">
        <v>38548</v>
      </c>
      <c r="O517" s="40" t="s">
        <v>2151</v>
      </c>
      <c r="P517" s="40">
        <v>1621101</v>
      </c>
    </row>
    <row r="518" spans="1:16" x14ac:dyDescent="0.15">
      <c r="A518" s="40">
        <f t="shared" si="40"/>
        <v>1621102</v>
      </c>
      <c r="B518" s="40">
        <f t="shared" si="41"/>
        <v>3</v>
      </c>
      <c r="C518" s="40" t="str">
        <f t="shared" si="42"/>
        <v>佐藤 海理</v>
      </c>
      <c r="D518" s="40" t="str">
        <f t="shared" si="43"/>
        <v>さとう かいり</v>
      </c>
      <c r="E518" s="40" t="str">
        <f t="shared" si="44"/>
        <v>明豊高等学校</v>
      </c>
      <c r="F518" s="41" t="s">
        <v>462</v>
      </c>
      <c r="G518" s="40">
        <v>1746471</v>
      </c>
      <c r="H518" s="40" t="s">
        <v>1390</v>
      </c>
      <c r="I518" s="40" t="s">
        <v>2152</v>
      </c>
      <c r="J518" s="40" t="s">
        <v>1143</v>
      </c>
      <c r="K518" s="40" t="s">
        <v>2153</v>
      </c>
      <c r="L518" s="40">
        <v>3</v>
      </c>
      <c r="M518" s="40" t="s">
        <v>210</v>
      </c>
      <c r="N518" s="42">
        <v>38775</v>
      </c>
      <c r="O518" s="40" t="s">
        <v>2151</v>
      </c>
      <c r="P518" s="40">
        <v>1621102</v>
      </c>
    </row>
    <row r="519" spans="1:16" x14ac:dyDescent="0.15">
      <c r="A519" s="40">
        <f t="shared" si="40"/>
        <v>1621103</v>
      </c>
      <c r="B519" s="40">
        <f t="shared" si="41"/>
        <v>3</v>
      </c>
      <c r="C519" s="40" t="str">
        <f t="shared" si="42"/>
        <v>後藤　 歩夢</v>
      </c>
      <c r="D519" s="40" t="str">
        <f t="shared" si="43"/>
        <v>ごとう あゆむ</v>
      </c>
      <c r="E519" s="40" t="str">
        <f t="shared" si="44"/>
        <v>明豊高等学校</v>
      </c>
      <c r="F519" s="41" t="s">
        <v>467</v>
      </c>
      <c r="G519" s="40">
        <v>1746475</v>
      </c>
      <c r="H519" s="40" t="s">
        <v>2154</v>
      </c>
      <c r="I519" s="40" t="s">
        <v>2155</v>
      </c>
      <c r="J519" s="40" t="s">
        <v>1050</v>
      </c>
      <c r="K519" s="40" t="s">
        <v>691</v>
      </c>
      <c r="L519" s="40">
        <v>3</v>
      </c>
      <c r="M519" s="40" t="s">
        <v>210</v>
      </c>
      <c r="N519" s="42">
        <v>38771</v>
      </c>
      <c r="O519" s="40" t="s">
        <v>2151</v>
      </c>
      <c r="P519" s="40">
        <v>1621103</v>
      </c>
    </row>
    <row r="520" spans="1:16" x14ac:dyDescent="0.15">
      <c r="A520" s="40">
        <f t="shared" si="40"/>
        <v>1621201</v>
      </c>
      <c r="B520" s="40">
        <f t="shared" si="41"/>
        <v>3</v>
      </c>
      <c r="C520" s="40" t="str">
        <f t="shared" si="42"/>
        <v>北原 鈴華</v>
      </c>
      <c r="D520" s="40" t="str">
        <f t="shared" si="43"/>
        <v>きたはら すずか</v>
      </c>
      <c r="E520" s="40" t="str">
        <f t="shared" si="44"/>
        <v>明豊高等学校</v>
      </c>
      <c r="F520" s="41" t="s">
        <v>470</v>
      </c>
      <c r="G520" s="40">
        <v>1746472</v>
      </c>
      <c r="H520" s="40" t="s">
        <v>2156</v>
      </c>
      <c r="I520" s="40" t="s">
        <v>2157</v>
      </c>
      <c r="J520" s="40" t="s">
        <v>2158</v>
      </c>
      <c r="K520" s="40" t="s">
        <v>1471</v>
      </c>
      <c r="L520" s="40">
        <v>3</v>
      </c>
      <c r="M520" s="40" t="s">
        <v>249</v>
      </c>
      <c r="N520" s="42">
        <v>38747</v>
      </c>
      <c r="O520" s="40" t="s">
        <v>2151</v>
      </c>
      <c r="P520" s="40">
        <v>1621201</v>
      </c>
    </row>
    <row r="521" spans="1:16" x14ac:dyDescent="0.15">
      <c r="A521" s="40">
        <f t="shared" si="40"/>
        <v>1621202</v>
      </c>
      <c r="B521" s="40">
        <f t="shared" si="41"/>
        <v>3</v>
      </c>
      <c r="C521" s="40" t="str">
        <f t="shared" si="42"/>
        <v>樋口 綾乃</v>
      </c>
      <c r="D521" s="40" t="str">
        <f t="shared" si="43"/>
        <v>ひぐち あやの</v>
      </c>
      <c r="E521" s="40" t="str">
        <f t="shared" si="44"/>
        <v>明豊高等学校</v>
      </c>
      <c r="F521" s="41" t="s">
        <v>473</v>
      </c>
      <c r="G521" s="40">
        <v>1746473</v>
      </c>
      <c r="H521" s="40" t="s">
        <v>2159</v>
      </c>
      <c r="I521" s="40" t="s">
        <v>2160</v>
      </c>
      <c r="J521" s="40" t="s">
        <v>1217</v>
      </c>
      <c r="K521" s="40" t="s">
        <v>762</v>
      </c>
      <c r="L521" s="40">
        <v>3</v>
      </c>
      <c r="M521" s="40" t="s">
        <v>249</v>
      </c>
      <c r="N521" s="42">
        <v>38712</v>
      </c>
      <c r="O521" s="40" t="s">
        <v>2151</v>
      </c>
      <c r="P521" s="40">
        <v>1621202</v>
      </c>
    </row>
    <row r="522" spans="1:16" x14ac:dyDescent="0.15">
      <c r="A522" s="40">
        <f t="shared" si="40"/>
        <v>1621203</v>
      </c>
      <c r="B522" s="40">
        <f t="shared" si="41"/>
        <v>3</v>
      </c>
      <c r="C522" s="40" t="str">
        <f t="shared" si="42"/>
        <v>宮本 咲良</v>
      </c>
      <c r="D522" s="40" t="str">
        <f t="shared" si="43"/>
        <v>みやもと さくら</v>
      </c>
      <c r="E522" s="40" t="str">
        <f t="shared" si="44"/>
        <v>明豊高等学校</v>
      </c>
      <c r="F522" s="41" t="s">
        <v>478</v>
      </c>
      <c r="G522" s="40">
        <v>1746474</v>
      </c>
      <c r="H522" s="40" t="s">
        <v>2161</v>
      </c>
      <c r="I522" s="40" t="s">
        <v>2162</v>
      </c>
      <c r="J522" s="40" t="s">
        <v>1452</v>
      </c>
      <c r="K522" s="40" t="s">
        <v>455</v>
      </c>
      <c r="L522" s="40">
        <v>3</v>
      </c>
      <c r="M522" s="40" t="s">
        <v>249</v>
      </c>
      <c r="N522" s="42">
        <v>38786</v>
      </c>
      <c r="O522" s="40" t="s">
        <v>2151</v>
      </c>
      <c r="P522" s="40">
        <v>1621203</v>
      </c>
    </row>
    <row r="523" spans="1:16" x14ac:dyDescent="0.15">
      <c r="A523" s="40">
        <f t="shared" si="40"/>
        <v>1622101</v>
      </c>
      <c r="B523" s="40">
        <f t="shared" si="41"/>
        <v>2</v>
      </c>
      <c r="C523" s="40" t="str">
        <f t="shared" si="42"/>
        <v>小園 元康</v>
      </c>
      <c r="D523" s="40" t="str">
        <f t="shared" si="43"/>
        <v>おぞの もとやす</v>
      </c>
      <c r="E523" s="40" t="str">
        <f t="shared" si="44"/>
        <v>明豊高等学校</v>
      </c>
      <c r="F523" s="41" t="s">
        <v>497</v>
      </c>
      <c r="G523" s="40">
        <v>1773920</v>
      </c>
      <c r="H523" s="40" t="s">
        <v>2163</v>
      </c>
      <c r="I523" s="40" t="s">
        <v>2164</v>
      </c>
      <c r="J523" s="40" t="s">
        <v>2165</v>
      </c>
      <c r="K523" s="40" t="s">
        <v>2166</v>
      </c>
      <c r="L523" s="40">
        <v>2</v>
      </c>
      <c r="M523" s="40" t="s">
        <v>210</v>
      </c>
      <c r="N523" s="42">
        <v>39112</v>
      </c>
      <c r="O523" s="40" t="s">
        <v>2151</v>
      </c>
      <c r="P523" s="40">
        <v>1622101</v>
      </c>
    </row>
    <row r="524" spans="1:16" x14ac:dyDescent="0.15">
      <c r="A524" s="40">
        <f t="shared" si="40"/>
        <v>1622102</v>
      </c>
      <c r="B524" s="40">
        <f t="shared" si="41"/>
        <v>2</v>
      </c>
      <c r="C524" s="40" t="str">
        <f t="shared" si="42"/>
        <v>岡本 遼瑛</v>
      </c>
      <c r="D524" s="40" t="str">
        <f t="shared" si="43"/>
        <v>おかもと はると</v>
      </c>
      <c r="E524" s="40" t="str">
        <f t="shared" si="44"/>
        <v>明豊高等学校</v>
      </c>
      <c r="F524" s="41" t="s">
        <v>501</v>
      </c>
      <c r="G524" s="40">
        <v>1773921</v>
      </c>
      <c r="H524" s="40" t="s">
        <v>2167</v>
      </c>
      <c r="I524" s="40" t="s">
        <v>2168</v>
      </c>
      <c r="J524" s="40" t="s">
        <v>2169</v>
      </c>
      <c r="K524" s="40" t="s">
        <v>956</v>
      </c>
      <c r="L524" s="40">
        <v>2</v>
      </c>
      <c r="M524" s="40" t="s">
        <v>210</v>
      </c>
      <c r="N524" s="42">
        <v>39129</v>
      </c>
      <c r="O524" s="40" t="s">
        <v>2151</v>
      </c>
      <c r="P524" s="40">
        <v>1622102</v>
      </c>
    </row>
    <row r="525" spans="1:16" x14ac:dyDescent="0.15">
      <c r="A525" s="40">
        <f t="shared" si="40"/>
        <v>1622103</v>
      </c>
      <c r="B525" s="40">
        <f t="shared" si="41"/>
        <v>2</v>
      </c>
      <c r="C525" s="40" t="str">
        <f t="shared" si="42"/>
        <v>仲尾 悠里</v>
      </c>
      <c r="D525" s="40" t="str">
        <f t="shared" si="43"/>
        <v>なかお ゆうり</v>
      </c>
      <c r="E525" s="40" t="str">
        <f t="shared" si="44"/>
        <v>明豊高等学校</v>
      </c>
      <c r="F525" s="41" t="s">
        <v>505</v>
      </c>
      <c r="G525" s="40">
        <v>1773922</v>
      </c>
      <c r="H525" s="40" t="s">
        <v>2170</v>
      </c>
      <c r="I525" s="40" t="s">
        <v>2171</v>
      </c>
      <c r="J525" s="40" t="s">
        <v>257</v>
      </c>
      <c r="K525" s="40" t="s">
        <v>2172</v>
      </c>
      <c r="L525" s="40">
        <v>2</v>
      </c>
      <c r="M525" s="40" t="s">
        <v>210</v>
      </c>
      <c r="N525" s="42">
        <v>38988</v>
      </c>
      <c r="O525" s="40" t="s">
        <v>2151</v>
      </c>
      <c r="P525" s="40">
        <v>1622103</v>
      </c>
    </row>
    <row r="526" spans="1:16" x14ac:dyDescent="0.15">
      <c r="A526" s="40">
        <f t="shared" si="40"/>
        <v>1622104</v>
      </c>
      <c r="B526" s="40">
        <f t="shared" si="41"/>
        <v>2</v>
      </c>
      <c r="C526" s="40" t="str">
        <f t="shared" si="42"/>
        <v>中原 由翔</v>
      </c>
      <c r="D526" s="40" t="str">
        <f t="shared" si="43"/>
        <v>なかはら ゆうと</v>
      </c>
      <c r="E526" s="40" t="str">
        <f t="shared" si="44"/>
        <v>明豊高等学校</v>
      </c>
      <c r="F526" s="41" t="s">
        <v>510</v>
      </c>
      <c r="G526" s="40">
        <v>1773923</v>
      </c>
      <c r="H526" s="40" t="s">
        <v>2173</v>
      </c>
      <c r="I526" s="40" t="s">
        <v>2174</v>
      </c>
      <c r="J526" s="40" t="s">
        <v>2175</v>
      </c>
      <c r="K526" s="40" t="s">
        <v>38</v>
      </c>
      <c r="L526" s="40">
        <v>2</v>
      </c>
      <c r="M526" s="40" t="s">
        <v>210</v>
      </c>
      <c r="N526" s="42">
        <v>38822</v>
      </c>
      <c r="O526" s="40" t="s">
        <v>2151</v>
      </c>
      <c r="P526" s="40">
        <v>1622104</v>
      </c>
    </row>
    <row r="527" spans="1:16" x14ac:dyDescent="0.15">
      <c r="A527" s="40">
        <f t="shared" si="40"/>
        <v>1622105</v>
      </c>
      <c r="B527" s="40">
        <f t="shared" si="41"/>
        <v>2</v>
      </c>
      <c r="C527" s="40" t="str">
        <f t="shared" si="42"/>
        <v>二ノ宮 悠生</v>
      </c>
      <c r="D527" s="40" t="str">
        <f t="shared" si="43"/>
        <v>にのみや はるき</v>
      </c>
      <c r="E527" s="40" t="str">
        <f t="shared" si="44"/>
        <v>明豊高等学校</v>
      </c>
      <c r="F527" s="41" t="s">
        <v>2176</v>
      </c>
      <c r="G527" s="40">
        <v>1773924</v>
      </c>
      <c r="H527" s="40" t="s">
        <v>2177</v>
      </c>
      <c r="I527" s="40" t="s">
        <v>2178</v>
      </c>
      <c r="J527" s="40" t="s">
        <v>2179</v>
      </c>
      <c r="K527" s="40" t="s">
        <v>1257</v>
      </c>
      <c r="L527" s="40">
        <v>2</v>
      </c>
      <c r="M527" s="40" t="s">
        <v>210</v>
      </c>
      <c r="N527" s="42">
        <v>38996</v>
      </c>
      <c r="O527" s="40" t="s">
        <v>2151</v>
      </c>
      <c r="P527" s="40">
        <v>1622105</v>
      </c>
    </row>
    <row r="528" spans="1:16" x14ac:dyDescent="0.15">
      <c r="A528" s="40">
        <f t="shared" si="40"/>
        <v>1622201</v>
      </c>
      <c r="B528" s="40">
        <f t="shared" si="41"/>
        <v>2</v>
      </c>
      <c r="C528" s="40" t="str">
        <f t="shared" si="42"/>
        <v>髙野 実音</v>
      </c>
      <c r="D528" s="40" t="str">
        <f t="shared" si="43"/>
        <v>たかの みお</v>
      </c>
      <c r="E528" s="40" t="str">
        <f t="shared" si="44"/>
        <v>明豊高等学校</v>
      </c>
      <c r="F528" s="41" t="s">
        <v>514</v>
      </c>
      <c r="G528" s="40">
        <v>1773925</v>
      </c>
      <c r="H528" s="40" t="s">
        <v>2180</v>
      </c>
      <c r="I528" s="40" t="s">
        <v>2181</v>
      </c>
      <c r="J528" s="40" t="s">
        <v>2182</v>
      </c>
      <c r="K528" s="40" t="s">
        <v>89</v>
      </c>
      <c r="L528" s="40">
        <v>2</v>
      </c>
      <c r="M528" s="40" t="s">
        <v>249</v>
      </c>
      <c r="N528" s="42">
        <v>39027</v>
      </c>
      <c r="O528" s="40" t="s">
        <v>2151</v>
      </c>
      <c r="P528" s="40">
        <v>1622201</v>
      </c>
    </row>
    <row r="529" spans="1:16" x14ac:dyDescent="0.15">
      <c r="A529" s="40">
        <f t="shared" si="40"/>
        <v>1622202</v>
      </c>
      <c r="B529" s="40">
        <f t="shared" si="41"/>
        <v>2</v>
      </c>
      <c r="C529" s="40" t="str">
        <f t="shared" si="42"/>
        <v>二宮 菜摘</v>
      </c>
      <c r="D529" s="40" t="str">
        <f t="shared" si="43"/>
        <v>にのみや なつみ</v>
      </c>
      <c r="E529" s="40" t="str">
        <f t="shared" si="44"/>
        <v>明豊高等学校</v>
      </c>
      <c r="F529" s="41" t="s">
        <v>517</v>
      </c>
      <c r="G529" s="40">
        <v>1773926</v>
      </c>
      <c r="H529" s="40" t="s">
        <v>2183</v>
      </c>
      <c r="I529" s="40" t="s">
        <v>2184</v>
      </c>
      <c r="J529" s="40" t="s">
        <v>2179</v>
      </c>
      <c r="K529" s="40" t="s">
        <v>2185</v>
      </c>
      <c r="L529" s="40">
        <v>2</v>
      </c>
      <c r="M529" s="40" t="s">
        <v>249</v>
      </c>
      <c r="N529" s="42">
        <v>38865</v>
      </c>
      <c r="O529" s="40" t="s">
        <v>2151</v>
      </c>
      <c r="P529" s="40">
        <v>1622202</v>
      </c>
    </row>
    <row r="530" spans="1:16" x14ac:dyDescent="0.15">
      <c r="A530" s="40">
        <f t="shared" si="40"/>
        <v>1623201</v>
      </c>
      <c r="B530" s="40">
        <f t="shared" si="41"/>
        <v>1</v>
      </c>
      <c r="C530" s="40" t="str">
        <f t="shared" si="42"/>
        <v>佐藤 美來</v>
      </c>
      <c r="D530" s="40" t="str">
        <f t="shared" si="43"/>
        <v>さとう みく</v>
      </c>
      <c r="E530" s="40" t="str">
        <f t="shared" si="44"/>
        <v>明豊高等学校</v>
      </c>
      <c r="F530" s="41" t="s">
        <v>2186</v>
      </c>
      <c r="H530" s="40" t="s">
        <v>2187</v>
      </c>
      <c r="I530" s="40" t="s">
        <v>2188</v>
      </c>
      <c r="J530" s="40" t="s">
        <v>1143</v>
      </c>
      <c r="K530" s="40" t="s">
        <v>276</v>
      </c>
      <c r="L530" s="40">
        <v>1</v>
      </c>
      <c r="M530" s="40" t="s">
        <v>2189</v>
      </c>
      <c r="N530" s="42">
        <v>39185</v>
      </c>
      <c r="O530" s="40" t="s">
        <v>2190</v>
      </c>
      <c r="P530" s="40">
        <v>1623201</v>
      </c>
    </row>
    <row r="531" spans="1:16" x14ac:dyDescent="0.15">
      <c r="A531" s="40">
        <f t="shared" si="40"/>
        <v>1721101</v>
      </c>
      <c r="B531" s="40">
        <f t="shared" si="41"/>
        <v>3</v>
      </c>
      <c r="C531" s="40" t="str">
        <f t="shared" si="42"/>
        <v>川野 洸綺</v>
      </c>
      <c r="D531" s="40" t="str">
        <f t="shared" si="43"/>
        <v>かわの こうき</v>
      </c>
      <c r="E531" s="40" t="str">
        <f t="shared" si="44"/>
        <v>大分県立大分工業高等学校</v>
      </c>
      <c r="F531" s="41" t="s">
        <v>2191</v>
      </c>
      <c r="G531" s="40">
        <v>1780358</v>
      </c>
      <c r="H531" s="40" t="s">
        <v>1627</v>
      </c>
      <c r="I531" s="40" t="s">
        <v>2192</v>
      </c>
      <c r="J531" s="40" t="s">
        <v>163</v>
      </c>
      <c r="K531" s="40" t="s">
        <v>714</v>
      </c>
      <c r="L531" s="40">
        <v>3</v>
      </c>
      <c r="M531" s="40" t="s">
        <v>210</v>
      </c>
      <c r="N531" s="42">
        <v>38628</v>
      </c>
      <c r="O531" s="40" t="s">
        <v>2193</v>
      </c>
      <c r="P531" s="40">
        <v>1721101</v>
      </c>
    </row>
    <row r="532" spans="1:16" x14ac:dyDescent="0.15">
      <c r="A532" s="40">
        <f t="shared" si="40"/>
        <v>1721102</v>
      </c>
      <c r="B532" s="40">
        <f t="shared" si="41"/>
        <v>3</v>
      </c>
      <c r="C532" s="40" t="str">
        <f t="shared" si="42"/>
        <v>北江 航太郎</v>
      </c>
      <c r="D532" s="40" t="str">
        <f t="shared" si="43"/>
        <v>ほくえ こうたろう</v>
      </c>
      <c r="E532" s="40" t="str">
        <f t="shared" si="44"/>
        <v>大分県立大分工業高等学校</v>
      </c>
      <c r="F532" s="41" t="s">
        <v>720</v>
      </c>
      <c r="G532" s="40">
        <v>1780359</v>
      </c>
      <c r="H532" s="40" t="s">
        <v>2194</v>
      </c>
      <c r="I532" s="40" t="s">
        <v>2195</v>
      </c>
      <c r="J532" s="40" t="s">
        <v>2196</v>
      </c>
      <c r="K532" s="40" t="s">
        <v>621</v>
      </c>
      <c r="L532" s="40">
        <v>3</v>
      </c>
      <c r="M532" s="40" t="s">
        <v>210</v>
      </c>
      <c r="N532" s="42">
        <v>38510</v>
      </c>
      <c r="O532" s="40" t="s">
        <v>2193</v>
      </c>
      <c r="P532" s="40">
        <v>1721102</v>
      </c>
    </row>
    <row r="533" spans="1:16" x14ac:dyDescent="0.15">
      <c r="A533" s="40">
        <f t="shared" si="40"/>
        <v>1721103</v>
      </c>
      <c r="B533" s="40">
        <f t="shared" si="41"/>
        <v>3</v>
      </c>
      <c r="C533" s="40" t="str">
        <f t="shared" si="42"/>
        <v>寺司 優貴</v>
      </c>
      <c r="D533" s="40" t="str">
        <f t="shared" si="43"/>
        <v>てらじ ゆうき</v>
      </c>
      <c r="E533" s="40" t="str">
        <f t="shared" si="44"/>
        <v>大分県立大分工業高等学校</v>
      </c>
      <c r="F533" s="41" t="s">
        <v>2197</v>
      </c>
      <c r="G533" s="40">
        <v>1780360</v>
      </c>
      <c r="H533" s="40" t="s">
        <v>2198</v>
      </c>
      <c r="I533" s="40" t="s">
        <v>2199</v>
      </c>
      <c r="J533" s="40" t="s">
        <v>2200</v>
      </c>
      <c r="K533" s="40" t="s">
        <v>650</v>
      </c>
      <c r="L533" s="40">
        <v>3</v>
      </c>
      <c r="M533" s="40" t="s">
        <v>210</v>
      </c>
      <c r="N533" s="42">
        <v>38508</v>
      </c>
      <c r="O533" s="40" t="s">
        <v>2193</v>
      </c>
      <c r="P533" s="40">
        <v>1721103</v>
      </c>
    </row>
    <row r="534" spans="1:16" x14ac:dyDescent="0.15">
      <c r="A534" s="40">
        <f t="shared" si="40"/>
        <v>1721104</v>
      </c>
      <c r="B534" s="40">
        <f t="shared" si="41"/>
        <v>3</v>
      </c>
      <c r="C534" s="40" t="str">
        <f t="shared" si="42"/>
        <v>橋本 優聖</v>
      </c>
      <c r="D534" s="40" t="str">
        <f t="shared" si="43"/>
        <v>はしもと ゆうせい</v>
      </c>
      <c r="E534" s="40" t="str">
        <f t="shared" si="44"/>
        <v>大分県立大分工業高等学校</v>
      </c>
      <c r="F534" s="41" t="s">
        <v>2201</v>
      </c>
      <c r="G534" s="40">
        <v>1780361</v>
      </c>
      <c r="H534" s="40" t="s">
        <v>2202</v>
      </c>
      <c r="I534" s="40" t="s">
        <v>2203</v>
      </c>
      <c r="J534" s="40" t="s">
        <v>2204</v>
      </c>
      <c r="K534" s="40" t="s">
        <v>1521</v>
      </c>
      <c r="L534" s="40">
        <v>3</v>
      </c>
      <c r="M534" s="40" t="s">
        <v>210</v>
      </c>
      <c r="N534" s="42">
        <v>38711</v>
      </c>
      <c r="O534" s="40" t="s">
        <v>2193</v>
      </c>
      <c r="P534" s="40">
        <v>1721104</v>
      </c>
    </row>
    <row r="535" spans="1:16" x14ac:dyDescent="0.15">
      <c r="A535" s="40">
        <f t="shared" si="40"/>
        <v>1721105</v>
      </c>
      <c r="B535" s="40">
        <f t="shared" si="41"/>
        <v>3</v>
      </c>
      <c r="C535" s="40" t="str">
        <f t="shared" si="42"/>
        <v>中島 勇二</v>
      </c>
      <c r="D535" s="40" t="str">
        <f t="shared" si="43"/>
        <v>なかしま ゆうじ</v>
      </c>
      <c r="E535" s="40" t="str">
        <f t="shared" si="44"/>
        <v>大分県立大分工業高等学校</v>
      </c>
      <c r="F535" s="41" t="s">
        <v>2205</v>
      </c>
      <c r="G535" s="40">
        <v>1780363</v>
      </c>
      <c r="H535" s="40" t="s">
        <v>913</v>
      </c>
      <c r="I535" s="40" t="s">
        <v>2206</v>
      </c>
      <c r="J535" s="40" t="s">
        <v>666</v>
      </c>
      <c r="K535" s="40" t="s">
        <v>2207</v>
      </c>
      <c r="L535" s="40">
        <v>3</v>
      </c>
      <c r="M535" s="40" t="s">
        <v>210</v>
      </c>
      <c r="N535" s="42">
        <v>38615</v>
      </c>
      <c r="O535" s="40" t="s">
        <v>2193</v>
      </c>
      <c r="P535" s="40">
        <v>1721105</v>
      </c>
    </row>
    <row r="536" spans="1:16" x14ac:dyDescent="0.15">
      <c r="A536" s="40">
        <f t="shared" si="40"/>
        <v>1721106</v>
      </c>
      <c r="B536" s="40">
        <f t="shared" si="41"/>
        <v>3</v>
      </c>
      <c r="C536" s="40" t="str">
        <f t="shared" si="42"/>
        <v>大野 良弥</v>
      </c>
      <c r="D536" s="40" t="str">
        <f t="shared" si="43"/>
        <v>おおの りょうや</v>
      </c>
      <c r="E536" s="40" t="str">
        <f t="shared" si="44"/>
        <v>大分県立大分工業高等学校</v>
      </c>
      <c r="F536" s="41" t="s">
        <v>2208</v>
      </c>
      <c r="G536" s="40">
        <v>1780364</v>
      </c>
      <c r="H536" s="40" t="s">
        <v>2209</v>
      </c>
      <c r="I536" s="40" t="s">
        <v>2210</v>
      </c>
      <c r="J536" s="40" t="s">
        <v>1782</v>
      </c>
      <c r="K536" s="40" t="s">
        <v>1817</v>
      </c>
      <c r="L536" s="40">
        <v>3</v>
      </c>
      <c r="M536" s="40" t="s">
        <v>210</v>
      </c>
      <c r="N536" s="42">
        <v>38545</v>
      </c>
      <c r="O536" s="40" t="s">
        <v>2193</v>
      </c>
      <c r="P536" s="40">
        <v>1721106</v>
      </c>
    </row>
    <row r="537" spans="1:16" x14ac:dyDescent="0.15">
      <c r="A537" s="40">
        <f t="shared" si="40"/>
        <v>1721107</v>
      </c>
      <c r="B537" s="40">
        <f t="shared" si="41"/>
        <v>3</v>
      </c>
      <c r="C537" s="40" t="str">
        <f t="shared" si="42"/>
        <v>市川 琉可</v>
      </c>
      <c r="D537" s="40" t="str">
        <f t="shared" si="43"/>
        <v>いちかわ るか</v>
      </c>
      <c r="E537" s="40" t="str">
        <f t="shared" si="44"/>
        <v>大分県立大分工業高等学校</v>
      </c>
      <c r="F537" s="41" t="s">
        <v>2211</v>
      </c>
      <c r="G537" s="40">
        <v>1780365</v>
      </c>
      <c r="H537" s="40" t="s">
        <v>2212</v>
      </c>
      <c r="I537" s="40" t="s">
        <v>2213</v>
      </c>
      <c r="J537" s="40" t="s">
        <v>2214</v>
      </c>
      <c r="K537" s="40" t="s">
        <v>1317</v>
      </c>
      <c r="L537" s="40">
        <v>3</v>
      </c>
      <c r="M537" s="40" t="s">
        <v>210</v>
      </c>
      <c r="N537" s="42">
        <v>38653</v>
      </c>
      <c r="O537" s="40" t="s">
        <v>2193</v>
      </c>
      <c r="P537" s="40">
        <v>1721107</v>
      </c>
    </row>
    <row r="538" spans="1:16" x14ac:dyDescent="0.15">
      <c r="A538" s="40">
        <f t="shared" si="40"/>
        <v>1722101</v>
      </c>
      <c r="B538" s="40">
        <f t="shared" si="41"/>
        <v>2</v>
      </c>
      <c r="C538" s="40" t="str">
        <f t="shared" si="42"/>
        <v>大野 渉</v>
      </c>
      <c r="D538" s="40" t="str">
        <f t="shared" si="43"/>
        <v>おおの わたる</v>
      </c>
      <c r="E538" s="40" t="str">
        <f t="shared" si="44"/>
        <v>大分県立大分工業高等学校</v>
      </c>
      <c r="F538" s="41" t="s">
        <v>736</v>
      </c>
      <c r="G538" s="40">
        <v>1780366</v>
      </c>
      <c r="H538" s="40" t="s">
        <v>2215</v>
      </c>
      <c r="I538" s="40" t="s">
        <v>2216</v>
      </c>
      <c r="J538" s="40" t="s">
        <v>1782</v>
      </c>
      <c r="K538" s="40" t="s">
        <v>2217</v>
      </c>
      <c r="L538" s="40">
        <v>2</v>
      </c>
      <c r="M538" s="40" t="s">
        <v>210</v>
      </c>
      <c r="N538" s="42">
        <v>39108</v>
      </c>
      <c r="O538" s="40" t="s">
        <v>2193</v>
      </c>
      <c r="P538" s="40">
        <v>1722101</v>
      </c>
    </row>
    <row r="539" spans="1:16" x14ac:dyDescent="0.15">
      <c r="A539" s="40">
        <f t="shared" si="40"/>
        <v>1722102</v>
      </c>
      <c r="B539" s="40">
        <f t="shared" si="41"/>
        <v>2</v>
      </c>
      <c r="C539" s="40" t="str">
        <f t="shared" si="42"/>
        <v>佐藤 空翔</v>
      </c>
      <c r="D539" s="40" t="str">
        <f t="shared" si="43"/>
        <v>さとう くうと</v>
      </c>
      <c r="E539" s="40" t="str">
        <f t="shared" si="44"/>
        <v>大分県立大分工業高等学校</v>
      </c>
      <c r="F539" s="41" t="s">
        <v>738</v>
      </c>
      <c r="G539" s="40">
        <v>1780369</v>
      </c>
      <c r="H539" s="40" t="s">
        <v>1141</v>
      </c>
      <c r="I539" s="40" t="s">
        <v>2218</v>
      </c>
      <c r="J539" s="40" t="s">
        <v>1143</v>
      </c>
      <c r="K539" s="40" t="s">
        <v>2219</v>
      </c>
      <c r="L539" s="40">
        <v>2</v>
      </c>
      <c r="M539" s="40" t="s">
        <v>210</v>
      </c>
      <c r="N539" s="42">
        <v>38898</v>
      </c>
      <c r="O539" s="40" t="s">
        <v>2193</v>
      </c>
      <c r="P539" s="40">
        <v>1722102</v>
      </c>
    </row>
    <row r="540" spans="1:16" x14ac:dyDescent="0.15">
      <c r="A540" s="40">
        <f t="shared" si="40"/>
        <v>1722103</v>
      </c>
      <c r="B540" s="40">
        <f t="shared" si="41"/>
        <v>2</v>
      </c>
      <c r="C540" s="40" t="str">
        <f t="shared" si="42"/>
        <v>成久 大貴</v>
      </c>
      <c r="D540" s="40" t="str">
        <f t="shared" si="43"/>
        <v>なりひさ だいき</v>
      </c>
      <c r="E540" s="40" t="str">
        <f t="shared" si="44"/>
        <v>大分県立大分工業高等学校</v>
      </c>
      <c r="F540" s="41" t="s">
        <v>743</v>
      </c>
      <c r="G540" s="40">
        <v>1780367</v>
      </c>
      <c r="H540" s="40" t="s">
        <v>2220</v>
      </c>
      <c r="I540" s="40" t="s">
        <v>2221</v>
      </c>
      <c r="J540" s="40" t="s">
        <v>2222</v>
      </c>
      <c r="K540" s="40" t="s">
        <v>295</v>
      </c>
      <c r="L540" s="40">
        <v>2</v>
      </c>
      <c r="M540" s="40" t="s">
        <v>210</v>
      </c>
      <c r="N540" s="42">
        <v>39058</v>
      </c>
      <c r="O540" s="40" t="s">
        <v>2193</v>
      </c>
      <c r="P540" s="40">
        <v>1722103</v>
      </c>
    </row>
    <row r="541" spans="1:16" x14ac:dyDescent="0.15">
      <c r="A541" s="40">
        <f t="shared" si="40"/>
        <v>1722104</v>
      </c>
      <c r="B541" s="40">
        <f t="shared" si="41"/>
        <v>2</v>
      </c>
      <c r="C541" s="40" t="str">
        <f t="shared" si="42"/>
        <v>森山 直人</v>
      </c>
      <c r="D541" s="40" t="str">
        <f t="shared" si="43"/>
        <v>もりやま なおと</v>
      </c>
      <c r="E541" s="40" t="str">
        <f t="shared" si="44"/>
        <v>大分県立大分工業高等学校</v>
      </c>
      <c r="F541" s="41" t="s">
        <v>747</v>
      </c>
      <c r="G541" s="40">
        <v>1780370</v>
      </c>
      <c r="H541" s="40" t="s">
        <v>2223</v>
      </c>
      <c r="I541" s="40" t="s">
        <v>2224</v>
      </c>
      <c r="J541" s="40" t="s">
        <v>816</v>
      </c>
      <c r="K541" s="40" t="s">
        <v>2225</v>
      </c>
      <c r="L541" s="40">
        <v>2</v>
      </c>
      <c r="M541" s="40" t="s">
        <v>210</v>
      </c>
      <c r="N541" s="42">
        <v>39158</v>
      </c>
      <c r="O541" s="40" t="s">
        <v>2193</v>
      </c>
      <c r="P541" s="40">
        <v>1722104</v>
      </c>
    </row>
    <row r="542" spans="1:16" x14ac:dyDescent="0.15">
      <c r="A542" s="40">
        <f t="shared" si="40"/>
        <v>1722105</v>
      </c>
      <c r="B542" s="40">
        <f t="shared" si="41"/>
        <v>2</v>
      </c>
      <c r="C542" s="40" t="str">
        <f t="shared" si="42"/>
        <v>山下 虎汰朗</v>
      </c>
      <c r="D542" s="40" t="str">
        <f t="shared" si="43"/>
        <v>やました こたろう</v>
      </c>
      <c r="E542" s="40" t="str">
        <f t="shared" si="44"/>
        <v>大分県立大分工業高等学校</v>
      </c>
      <c r="F542" s="41" t="s">
        <v>2226</v>
      </c>
      <c r="G542" s="40">
        <v>1780368</v>
      </c>
      <c r="H542" s="40" t="s">
        <v>1283</v>
      </c>
      <c r="I542" s="40" t="s">
        <v>2227</v>
      </c>
      <c r="J542" s="40" t="s">
        <v>1285</v>
      </c>
      <c r="K542" s="40" t="s">
        <v>2038</v>
      </c>
      <c r="L542" s="40">
        <v>2</v>
      </c>
      <c r="M542" s="40" t="s">
        <v>210</v>
      </c>
      <c r="N542" s="42">
        <v>39148</v>
      </c>
      <c r="O542" s="40" t="s">
        <v>2193</v>
      </c>
      <c r="P542" s="40">
        <v>1722105</v>
      </c>
    </row>
    <row r="543" spans="1:16" x14ac:dyDescent="0.15">
      <c r="A543" s="40">
        <f t="shared" si="40"/>
        <v>1722106</v>
      </c>
      <c r="B543" s="40">
        <f t="shared" si="41"/>
        <v>2</v>
      </c>
      <c r="C543" s="40" t="str">
        <f t="shared" si="42"/>
        <v>上田 昊明</v>
      </c>
      <c r="D543" s="40" t="str">
        <f t="shared" si="43"/>
        <v>うえだ こうめい</v>
      </c>
      <c r="E543" s="40" t="str">
        <f t="shared" si="44"/>
        <v>大分県立大分工業高等学校</v>
      </c>
      <c r="F543" s="41" t="s">
        <v>2228</v>
      </c>
      <c r="G543" s="40">
        <v>1780371</v>
      </c>
      <c r="H543" s="40" t="s">
        <v>2229</v>
      </c>
      <c r="I543" s="40" t="s">
        <v>2230</v>
      </c>
      <c r="J543" s="40" t="s">
        <v>2231</v>
      </c>
      <c r="K543" s="40" t="s">
        <v>2232</v>
      </c>
      <c r="L543" s="40">
        <v>2</v>
      </c>
      <c r="M543" s="40" t="s">
        <v>210</v>
      </c>
      <c r="N543" s="42">
        <v>39056</v>
      </c>
      <c r="O543" s="40" t="s">
        <v>2193</v>
      </c>
      <c r="P543" s="40">
        <v>1722106</v>
      </c>
    </row>
    <row r="544" spans="1:16" x14ac:dyDescent="0.15">
      <c r="A544" s="40">
        <f t="shared" si="40"/>
        <v>1722107</v>
      </c>
      <c r="B544" s="40">
        <f t="shared" si="41"/>
        <v>2</v>
      </c>
      <c r="C544" s="40" t="str">
        <f t="shared" si="42"/>
        <v>小野 龍之介</v>
      </c>
      <c r="D544" s="40" t="str">
        <f t="shared" si="43"/>
        <v>おの りゅうのすけ</v>
      </c>
      <c r="E544" s="40" t="str">
        <f t="shared" si="44"/>
        <v>大分県立大分工業高等学校</v>
      </c>
      <c r="F544" s="41" t="s">
        <v>2233</v>
      </c>
      <c r="G544" s="40">
        <v>1780372</v>
      </c>
      <c r="H544" s="40" t="s">
        <v>2234</v>
      </c>
      <c r="I544" s="40" t="s">
        <v>2235</v>
      </c>
      <c r="J544" s="40" t="s">
        <v>392</v>
      </c>
      <c r="K544" s="40" t="s">
        <v>2236</v>
      </c>
      <c r="L544" s="40">
        <v>2</v>
      </c>
      <c r="M544" s="40" t="s">
        <v>210</v>
      </c>
      <c r="N544" s="42">
        <v>38865</v>
      </c>
      <c r="O544" s="40" t="s">
        <v>2193</v>
      </c>
      <c r="P544" s="40">
        <v>1722107</v>
      </c>
    </row>
    <row r="545" spans="1:16" x14ac:dyDescent="0.15">
      <c r="A545" s="40">
        <f t="shared" si="40"/>
        <v>1722108</v>
      </c>
      <c r="B545" s="40">
        <f t="shared" si="41"/>
        <v>2</v>
      </c>
      <c r="C545" s="40" t="str">
        <f t="shared" si="42"/>
        <v>永田 櫂音</v>
      </c>
      <c r="D545" s="40" t="str">
        <f t="shared" si="43"/>
        <v>ながた かいおん</v>
      </c>
      <c r="E545" s="40" t="str">
        <f t="shared" si="44"/>
        <v>大分県立大分工業高等学校</v>
      </c>
      <c r="F545" s="41" t="s">
        <v>2237</v>
      </c>
      <c r="G545" s="40">
        <v>1780373</v>
      </c>
      <c r="H545" s="40" t="s">
        <v>2238</v>
      </c>
      <c r="I545" s="40" t="s">
        <v>2239</v>
      </c>
      <c r="J545" s="40" t="s">
        <v>1526</v>
      </c>
      <c r="K545" s="40" t="s">
        <v>2240</v>
      </c>
      <c r="L545" s="40">
        <v>2</v>
      </c>
      <c r="M545" s="40" t="s">
        <v>210</v>
      </c>
      <c r="N545" s="42">
        <v>38980</v>
      </c>
      <c r="O545" s="40" t="s">
        <v>2193</v>
      </c>
      <c r="P545" s="40">
        <v>1722108</v>
      </c>
    </row>
    <row r="546" spans="1:16" x14ac:dyDescent="0.15">
      <c r="A546" s="40">
        <f t="shared" si="40"/>
        <v>1722109</v>
      </c>
      <c r="B546" s="40">
        <f t="shared" si="41"/>
        <v>2</v>
      </c>
      <c r="C546" s="40" t="str">
        <f t="shared" si="42"/>
        <v>山本 竜聖</v>
      </c>
      <c r="D546" s="40" t="str">
        <f t="shared" si="43"/>
        <v>やまもと りゅうせい</v>
      </c>
      <c r="E546" s="40" t="str">
        <f t="shared" si="44"/>
        <v>大分県立大分工業高等学校</v>
      </c>
      <c r="F546" s="41" t="s">
        <v>2241</v>
      </c>
      <c r="G546" s="40">
        <v>1780374</v>
      </c>
      <c r="H546" s="40" t="s">
        <v>1445</v>
      </c>
      <c r="I546" s="40" t="s">
        <v>2242</v>
      </c>
      <c r="J546" s="40" t="s">
        <v>1447</v>
      </c>
      <c r="K546" s="40" t="s">
        <v>2113</v>
      </c>
      <c r="L546" s="40">
        <v>2</v>
      </c>
      <c r="M546" s="40" t="s">
        <v>210</v>
      </c>
      <c r="N546" s="42">
        <v>39003</v>
      </c>
      <c r="O546" s="40" t="s">
        <v>2193</v>
      </c>
      <c r="P546" s="40">
        <v>1722109</v>
      </c>
    </row>
    <row r="547" spans="1:16" x14ac:dyDescent="0.15">
      <c r="A547" s="40">
        <f t="shared" si="40"/>
        <v>1722110</v>
      </c>
      <c r="B547" s="40">
        <f t="shared" si="41"/>
        <v>2</v>
      </c>
      <c r="C547" s="40" t="str">
        <f t="shared" si="42"/>
        <v>金丸 航大</v>
      </c>
      <c r="D547" s="40" t="str">
        <f t="shared" si="43"/>
        <v>かなまる こうだい</v>
      </c>
      <c r="E547" s="40" t="str">
        <f t="shared" si="44"/>
        <v>大分県立大分工業高等学校</v>
      </c>
      <c r="F547" s="41" t="s">
        <v>2243</v>
      </c>
      <c r="G547" s="40">
        <v>1780375</v>
      </c>
      <c r="H547" s="40" t="s">
        <v>2244</v>
      </c>
      <c r="I547" s="40" t="s">
        <v>2245</v>
      </c>
      <c r="J547" s="40" t="s">
        <v>597</v>
      </c>
      <c r="K547" s="40" t="s">
        <v>300</v>
      </c>
      <c r="L547" s="40">
        <v>2</v>
      </c>
      <c r="M547" s="40" t="s">
        <v>210</v>
      </c>
      <c r="N547" s="42">
        <v>39147</v>
      </c>
      <c r="O547" s="40" t="s">
        <v>2193</v>
      </c>
      <c r="P547" s="40">
        <v>1722110</v>
      </c>
    </row>
    <row r="548" spans="1:16" x14ac:dyDescent="0.15">
      <c r="A548" s="40">
        <f t="shared" si="40"/>
        <v>1722111</v>
      </c>
      <c r="B548" s="40">
        <f t="shared" si="41"/>
        <v>2</v>
      </c>
      <c r="C548" s="40" t="str">
        <f t="shared" si="42"/>
        <v>下峰 大輝</v>
      </c>
      <c r="D548" s="40" t="str">
        <f t="shared" si="43"/>
        <v>しもみね だいき</v>
      </c>
      <c r="E548" s="40" t="str">
        <f t="shared" si="44"/>
        <v>大分県立大分工業高等学校</v>
      </c>
      <c r="F548" s="41" t="s">
        <v>2246</v>
      </c>
      <c r="G548" s="40">
        <v>1780376</v>
      </c>
      <c r="H548" s="40" t="s">
        <v>2247</v>
      </c>
      <c r="I548" s="40" t="s">
        <v>378</v>
      </c>
      <c r="J548" s="40" t="s">
        <v>2248</v>
      </c>
      <c r="K548" s="40" t="s">
        <v>295</v>
      </c>
      <c r="L548" s="40">
        <v>2</v>
      </c>
      <c r="M548" s="40" t="s">
        <v>210</v>
      </c>
      <c r="N548" s="42">
        <v>38886</v>
      </c>
      <c r="O548" s="40" t="s">
        <v>2193</v>
      </c>
      <c r="P548" s="40">
        <v>1722111</v>
      </c>
    </row>
    <row r="549" spans="1:16" x14ac:dyDescent="0.15">
      <c r="A549" s="40">
        <f t="shared" si="40"/>
        <v>1722112</v>
      </c>
      <c r="B549" s="40">
        <f t="shared" si="41"/>
        <v>2</v>
      </c>
      <c r="C549" s="40" t="str">
        <f t="shared" si="42"/>
        <v>中山 剛心</v>
      </c>
      <c r="D549" s="40" t="str">
        <f t="shared" si="43"/>
        <v>なかやま ごうしん</v>
      </c>
      <c r="E549" s="40" t="str">
        <f t="shared" si="44"/>
        <v>大分県立大分工業高等学校</v>
      </c>
      <c r="F549" s="41" t="s">
        <v>2249</v>
      </c>
      <c r="G549" s="40">
        <v>1780378</v>
      </c>
      <c r="H549" s="40" t="s">
        <v>2250</v>
      </c>
      <c r="I549" s="40" t="s">
        <v>2251</v>
      </c>
      <c r="J549" s="40" t="s">
        <v>173</v>
      </c>
      <c r="K549" s="40" t="s">
        <v>2252</v>
      </c>
      <c r="L549" s="40">
        <v>2</v>
      </c>
      <c r="M549" s="40" t="s">
        <v>210</v>
      </c>
      <c r="N549" s="42">
        <v>38994</v>
      </c>
      <c r="O549" s="40" t="s">
        <v>2193</v>
      </c>
      <c r="P549" s="40">
        <v>1722112</v>
      </c>
    </row>
    <row r="550" spans="1:16" x14ac:dyDescent="0.15">
      <c r="A550" s="40">
        <f t="shared" si="40"/>
        <v>1722113</v>
      </c>
      <c r="B550" s="40">
        <f t="shared" si="41"/>
        <v>2</v>
      </c>
      <c r="C550" s="40" t="str">
        <f t="shared" si="42"/>
        <v>森山 皓士郎</v>
      </c>
      <c r="D550" s="40" t="str">
        <f t="shared" si="43"/>
        <v>もりやま こうしろう</v>
      </c>
      <c r="E550" s="40" t="str">
        <f t="shared" si="44"/>
        <v>大分県立大分工業高等学校</v>
      </c>
      <c r="F550" s="41" t="s">
        <v>2253</v>
      </c>
      <c r="G550" s="40">
        <v>1780379</v>
      </c>
      <c r="H550" s="40" t="s">
        <v>2223</v>
      </c>
      <c r="I550" s="40" t="s">
        <v>2254</v>
      </c>
      <c r="J550" s="40" t="s">
        <v>816</v>
      </c>
      <c r="K550" s="40" t="s">
        <v>134</v>
      </c>
      <c r="L550" s="40">
        <v>2</v>
      </c>
      <c r="M550" s="40" t="s">
        <v>210</v>
      </c>
      <c r="N550" s="42">
        <v>38937</v>
      </c>
      <c r="O550" s="40" t="s">
        <v>2193</v>
      </c>
      <c r="P550" s="40">
        <v>1722113</v>
      </c>
    </row>
    <row r="551" spans="1:16" x14ac:dyDescent="0.15">
      <c r="A551" s="40">
        <f t="shared" si="40"/>
        <v>1722201</v>
      </c>
      <c r="B551" s="40">
        <f t="shared" si="41"/>
        <v>2</v>
      </c>
      <c r="C551" s="40" t="str">
        <f t="shared" si="42"/>
        <v>佐々木 笑音</v>
      </c>
      <c r="D551" s="40" t="str">
        <f t="shared" si="43"/>
        <v>ささき えね</v>
      </c>
      <c r="E551" s="40" t="str">
        <f t="shared" si="44"/>
        <v>大分県立大分工業高等学校</v>
      </c>
      <c r="F551" s="41" t="s">
        <v>752</v>
      </c>
      <c r="G551" s="40">
        <v>1780381</v>
      </c>
      <c r="H551" s="40" t="s">
        <v>2255</v>
      </c>
      <c r="I551" s="40" t="s">
        <v>2256</v>
      </c>
      <c r="J551" s="40" t="s">
        <v>2257</v>
      </c>
      <c r="K551" s="40" t="s">
        <v>2258</v>
      </c>
      <c r="L551" s="40">
        <v>2</v>
      </c>
      <c r="M551" s="40" t="s">
        <v>249</v>
      </c>
      <c r="N551" s="42">
        <v>39156</v>
      </c>
      <c r="O551" s="40" t="s">
        <v>2193</v>
      </c>
      <c r="P551" s="40">
        <v>1722201</v>
      </c>
    </row>
    <row r="552" spans="1:16" x14ac:dyDescent="0.15">
      <c r="A552" s="40">
        <f t="shared" si="40"/>
        <v>1722202</v>
      </c>
      <c r="B552" s="40">
        <f t="shared" si="41"/>
        <v>2</v>
      </c>
      <c r="C552" s="40" t="str">
        <f t="shared" si="42"/>
        <v>小橋 綾乃</v>
      </c>
      <c r="D552" s="40" t="str">
        <f t="shared" si="43"/>
        <v>こばし あやの</v>
      </c>
      <c r="E552" s="40" t="str">
        <f t="shared" si="44"/>
        <v>大分県立大分工業高等学校</v>
      </c>
      <c r="F552" s="41" t="s">
        <v>754</v>
      </c>
      <c r="G552" s="40">
        <v>1780382</v>
      </c>
      <c r="H552" s="40" t="s">
        <v>2259</v>
      </c>
      <c r="I552" s="40" t="s">
        <v>2260</v>
      </c>
      <c r="J552" s="40" t="s">
        <v>2261</v>
      </c>
      <c r="K552" s="40" t="s">
        <v>762</v>
      </c>
      <c r="L552" s="40">
        <v>2</v>
      </c>
      <c r="M552" s="40" t="s">
        <v>249</v>
      </c>
      <c r="N552" s="42">
        <v>39150</v>
      </c>
      <c r="O552" s="40" t="s">
        <v>2193</v>
      </c>
      <c r="P552" s="40">
        <v>1722202</v>
      </c>
    </row>
    <row r="553" spans="1:16" x14ac:dyDescent="0.15">
      <c r="A553" s="40">
        <f t="shared" si="40"/>
        <v>1723101</v>
      </c>
      <c r="B553" s="40">
        <f t="shared" si="41"/>
        <v>1</v>
      </c>
      <c r="C553" s="40" t="str">
        <f t="shared" si="42"/>
        <v>安部  海成</v>
      </c>
      <c r="D553" s="40" t="str">
        <f t="shared" si="43"/>
        <v>あべ かいせい</v>
      </c>
      <c r="E553" s="40" t="str">
        <f t="shared" si="44"/>
        <v>大分県立大分工業高等学校</v>
      </c>
      <c r="F553" s="41" t="s">
        <v>2262</v>
      </c>
      <c r="H553" s="40" t="s">
        <v>2263</v>
      </c>
      <c r="I553" s="40" t="s">
        <v>2264</v>
      </c>
      <c r="J553" s="40" t="s">
        <v>334</v>
      </c>
      <c r="K553" s="40" t="s">
        <v>2265</v>
      </c>
      <c r="L553" s="40">
        <v>1</v>
      </c>
      <c r="M553" s="40" t="s">
        <v>210</v>
      </c>
      <c r="N553" s="42">
        <v>39442</v>
      </c>
      <c r="O553" s="40" t="s">
        <v>2193</v>
      </c>
      <c r="P553" s="40">
        <v>1723101</v>
      </c>
    </row>
    <row r="554" spans="1:16" x14ac:dyDescent="0.15">
      <c r="A554" s="40">
        <f t="shared" si="40"/>
        <v>1723102</v>
      </c>
      <c r="B554" s="40">
        <f t="shared" si="41"/>
        <v>1</v>
      </c>
      <c r="C554" s="40" t="str">
        <f t="shared" si="42"/>
        <v>加藤  蓮矢</v>
      </c>
      <c r="D554" s="40" t="str">
        <f t="shared" si="43"/>
        <v>かとう れんじ</v>
      </c>
      <c r="E554" s="40" t="str">
        <f t="shared" si="44"/>
        <v>大分県立大分工業高等学校</v>
      </c>
      <c r="F554" s="41" t="s">
        <v>2266</v>
      </c>
      <c r="H554" s="40" t="s">
        <v>421</v>
      </c>
      <c r="I554" s="40" t="s">
        <v>2267</v>
      </c>
      <c r="J554" s="40" t="s">
        <v>423</v>
      </c>
      <c r="K554" s="40" t="s">
        <v>2268</v>
      </c>
      <c r="L554" s="40">
        <v>1</v>
      </c>
      <c r="M554" s="40" t="s">
        <v>210</v>
      </c>
      <c r="N554" s="42">
        <v>39238</v>
      </c>
      <c r="O554" s="40" t="s">
        <v>2193</v>
      </c>
      <c r="P554" s="40">
        <v>1723102</v>
      </c>
    </row>
    <row r="555" spans="1:16" x14ac:dyDescent="0.15">
      <c r="A555" s="40">
        <f t="shared" si="40"/>
        <v>1723103</v>
      </c>
      <c r="B555" s="40">
        <f t="shared" si="41"/>
        <v>1</v>
      </c>
      <c r="C555" s="40" t="str">
        <f t="shared" si="42"/>
        <v>渡邉  将介</v>
      </c>
      <c r="D555" s="40" t="str">
        <f t="shared" si="43"/>
        <v>わたなべ しょうすけ</v>
      </c>
      <c r="E555" s="40" t="str">
        <f t="shared" si="44"/>
        <v>大分県立大分工業高等学校</v>
      </c>
      <c r="F555" s="41" t="s">
        <v>2269</v>
      </c>
      <c r="H555" s="40" t="s">
        <v>2270</v>
      </c>
      <c r="I555" s="40" t="s">
        <v>2271</v>
      </c>
      <c r="J555" s="40" t="s">
        <v>608</v>
      </c>
      <c r="K555" s="40" t="s">
        <v>2272</v>
      </c>
      <c r="L555" s="40">
        <v>1</v>
      </c>
      <c r="M555" s="40" t="s">
        <v>210</v>
      </c>
      <c r="N555" s="42">
        <v>39197</v>
      </c>
      <c r="O555" s="40" t="s">
        <v>2193</v>
      </c>
      <c r="P555" s="40">
        <v>1723103</v>
      </c>
    </row>
    <row r="556" spans="1:16" x14ac:dyDescent="0.15">
      <c r="A556" s="40">
        <f t="shared" si="40"/>
        <v>1723104</v>
      </c>
      <c r="B556" s="40">
        <f t="shared" si="41"/>
        <v>1</v>
      </c>
      <c r="C556" s="40" t="str">
        <f t="shared" si="42"/>
        <v>山下  捷</v>
      </c>
      <c r="D556" s="40" t="str">
        <f t="shared" si="43"/>
        <v>やました まさる</v>
      </c>
      <c r="E556" s="40" t="str">
        <f t="shared" si="44"/>
        <v>大分県立大分工業高等学校</v>
      </c>
      <c r="F556" s="41" t="s">
        <v>2273</v>
      </c>
      <c r="H556" s="40" t="s">
        <v>1283</v>
      </c>
      <c r="I556" s="40" t="s">
        <v>2274</v>
      </c>
      <c r="J556" s="40" t="s">
        <v>1285</v>
      </c>
      <c r="K556" s="40" t="s">
        <v>2275</v>
      </c>
      <c r="L556" s="40">
        <v>1</v>
      </c>
      <c r="M556" s="40" t="s">
        <v>210</v>
      </c>
      <c r="N556" s="42">
        <v>39488</v>
      </c>
      <c r="O556" s="40" t="s">
        <v>2193</v>
      </c>
      <c r="P556" s="40">
        <v>1723104</v>
      </c>
    </row>
    <row r="557" spans="1:16" x14ac:dyDescent="0.15">
      <c r="A557" s="40">
        <f t="shared" si="40"/>
        <v>1723105</v>
      </c>
      <c r="B557" s="40">
        <f t="shared" si="41"/>
        <v>1</v>
      </c>
      <c r="C557" s="40" t="str">
        <f t="shared" si="42"/>
        <v>衞藤  暖太</v>
      </c>
      <c r="D557" s="40" t="str">
        <f t="shared" si="43"/>
        <v>えとう はると</v>
      </c>
      <c r="E557" s="40" t="str">
        <f t="shared" si="44"/>
        <v>大分県立大分工業高等学校</v>
      </c>
      <c r="F557" s="41" t="s">
        <v>2276</v>
      </c>
      <c r="H557" s="40" t="s">
        <v>2277</v>
      </c>
      <c r="I557" s="40" t="s">
        <v>2278</v>
      </c>
      <c r="J557" s="40" t="s">
        <v>1751</v>
      </c>
      <c r="K557" s="40" t="s">
        <v>956</v>
      </c>
      <c r="L557" s="40">
        <v>1</v>
      </c>
      <c r="M557" s="40" t="s">
        <v>210</v>
      </c>
      <c r="N557" s="42">
        <v>39464</v>
      </c>
      <c r="O557" s="40" t="s">
        <v>2193</v>
      </c>
      <c r="P557" s="40">
        <v>1723105</v>
      </c>
    </row>
    <row r="558" spans="1:16" x14ac:dyDescent="0.15">
      <c r="A558" s="40">
        <f t="shared" si="40"/>
        <v>1723106</v>
      </c>
      <c r="B558" s="40">
        <f t="shared" si="41"/>
        <v>1</v>
      </c>
      <c r="C558" s="40" t="str">
        <f t="shared" si="42"/>
        <v>長野 零央</v>
      </c>
      <c r="D558" s="40" t="str">
        <f t="shared" si="43"/>
        <v>ながの れお</v>
      </c>
      <c r="E558" s="40" t="str">
        <f t="shared" si="44"/>
        <v>大分県立大分工業高等学校</v>
      </c>
      <c r="F558" s="41" t="s">
        <v>2279</v>
      </c>
      <c r="H558" s="40" t="s">
        <v>1589</v>
      </c>
      <c r="I558" s="40" t="s">
        <v>2280</v>
      </c>
      <c r="J558" s="40" t="s">
        <v>1591</v>
      </c>
      <c r="K558" s="40" t="s">
        <v>1312</v>
      </c>
      <c r="L558" s="40">
        <v>1</v>
      </c>
      <c r="M558" s="40" t="s">
        <v>210</v>
      </c>
      <c r="N558" s="42">
        <v>39308</v>
      </c>
      <c r="O558" s="40" t="s">
        <v>2193</v>
      </c>
      <c r="P558" s="40">
        <v>1723106</v>
      </c>
    </row>
    <row r="559" spans="1:16" x14ac:dyDescent="0.15">
      <c r="A559" s="40">
        <f t="shared" si="40"/>
        <v>1723107</v>
      </c>
      <c r="B559" s="40">
        <f t="shared" si="41"/>
        <v>1</v>
      </c>
      <c r="C559" s="40" t="str">
        <f t="shared" si="42"/>
        <v>平田 翔海</v>
      </c>
      <c r="D559" s="40" t="str">
        <f t="shared" si="43"/>
        <v>ひらた しょう</v>
      </c>
      <c r="E559" s="40" t="str">
        <f t="shared" si="44"/>
        <v>大分県立大分工業高等学校</v>
      </c>
      <c r="F559" s="41" t="s">
        <v>2281</v>
      </c>
      <c r="H559" s="40" t="s">
        <v>1705</v>
      </c>
      <c r="I559" s="40" t="s">
        <v>2282</v>
      </c>
      <c r="J559" s="40" t="s">
        <v>1707</v>
      </c>
      <c r="K559" s="40" t="s">
        <v>2283</v>
      </c>
      <c r="L559" s="40">
        <v>1</v>
      </c>
      <c r="M559" s="40" t="s">
        <v>210</v>
      </c>
      <c r="N559" s="42">
        <v>39532</v>
      </c>
      <c r="O559" s="40" t="s">
        <v>2193</v>
      </c>
      <c r="P559" s="40">
        <v>1723107</v>
      </c>
    </row>
    <row r="560" spans="1:16" x14ac:dyDescent="0.15">
      <c r="A560" s="40">
        <f t="shared" si="40"/>
        <v>1723108</v>
      </c>
      <c r="B560" s="40">
        <f t="shared" si="41"/>
        <v>1</v>
      </c>
      <c r="C560" s="40" t="str">
        <f t="shared" si="42"/>
        <v>藤田  隆冬</v>
      </c>
      <c r="D560" s="40" t="str">
        <f t="shared" si="43"/>
        <v>ふじた りゅうと</v>
      </c>
      <c r="E560" s="40" t="str">
        <f t="shared" si="44"/>
        <v>大分県立大分工業高等学校</v>
      </c>
      <c r="F560" s="41" t="s">
        <v>2284</v>
      </c>
      <c r="H560" s="40" t="s">
        <v>2285</v>
      </c>
      <c r="I560" s="40" t="s">
        <v>2286</v>
      </c>
      <c r="J560" s="40" t="s">
        <v>776</v>
      </c>
      <c r="K560" s="40" t="s">
        <v>2287</v>
      </c>
      <c r="L560" s="40">
        <v>1</v>
      </c>
      <c r="M560" s="40" t="s">
        <v>210</v>
      </c>
      <c r="N560" s="42">
        <v>39421</v>
      </c>
      <c r="O560" s="40" t="s">
        <v>2193</v>
      </c>
      <c r="P560" s="40">
        <v>1723108</v>
      </c>
    </row>
    <row r="561" spans="1:16" x14ac:dyDescent="0.15">
      <c r="A561" s="40">
        <f t="shared" si="40"/>
        <v>1723109</v>
      </c>
      <c r="B561" s="40">
        <f t="shared" si="41"/>
        <v>1</v>
      </c>
      <c r="C561" s="40" t="str">
        <f t="shared" si="42"/>
        <v>森田  浩志</v>
      </c>
      <c r="D561" s="40" t="str">
        <f t="shared" si="43"/>
        <v>もりた こうし</v>
      </c>
      <c r="E561" s="40" t="str">
        <f t="shared" si="44"/>
        <v>大分県立大分工業高等学校</v>
      </c>
      <c r="F561" s="41" t="s">
        <v>2288</v>
      </c>
      <c r="H561" s="40" t="s">
        <v>2289</v>
      </c>
      <c r="I561" s="40" t="s">
        <v>2290</v>
      </c>
      <c r="J561" s="40" t="s">
        <v>2291</v>
      </c>
      <c r="K561" s="40" t="s">
        <v>536</v>
      </c>
      <c r="L561" s="40">
        <v>1</v>
      </c>
      <c r="M561" s="40" t="s">
        <v>210</v>
      </c>
      <c r="N561" s="42">
        <v>39511</v>
      </c>
      <c r="O561" s="40" t="s">
        <v>2193</v>
      </c>
      <c r="P561" s="40">
        <v>1723109</v>
      </c>
    </row>
    <row r="562" spans="1:16" x14ac:dyDescent="0.15">
      <c r="A562" s="40">
        <f t="shared" si="40"/>
        <v>1723110</v>
      </c>
      <c r="B562" s="40">
        <f t="shared" si="41"/>
        <v>1</v>
      </c>
      <c r="C562" s="40" t="str">
        <f t="shared" si="42"/>
        <v>足達 功英</v>
      </c>
      <c r="D562" s="40" t="str">
        <f t="shared" si="43"/>
        <v>あだち こうえい</v>
      </c>
      <c r="E562" s="40" t="str">
        <f t="shared" si="44"/>
        <v>大分県立大分工業高等学校</v>
      </c>
      <c r="F562" s="41" t="s">
        <v>2292</v>
      </c>
      <c r="H562" s="40" t="s">
        <v>2293</v>
      </c>
      <c r="I562" s="40" t="s">
        <v>2294</v>
      </c>
      <c r="J562" s="40" t="s">
        <v>2295</v>
      </c>
      <c r="K562" s="40" t="s">
        <v>2296</v>
      </c>
      <c r="L562" s="40">
        <v>1</v>
      </c>
      <c r="M562" s="40" t="s">
        <v>210</v>
      </c>
      <c r="N562" s="42">
        <v>39272</v>
      </c>
      <c r="O562" s="40" t="s">
        <v>2193</v>
      </c>
      <c r="P562" s="40">
        <v>1723110</v>
      </c>
    </row>
    <row r="563" spans="1:16" x14ac:dyDescent="0.15">
      <c r="A563" s="40">
        <f t="shared" si="40"/>
        <v>1723111</v>
      </c>
      <c r="B563" s="40">
        <f t="shared" si="41"/>
        <v>1</v>
      </c>
      <c r="C563" s="40" t="str">
        <f t="shared" si="42"/>
        <v>阿南  晴太</v>
      </c>
      <c r="D563" s="40" t="str">
        <f t="shared" si="43"/>
        <v>あなん せいた</v>
      </c>
      <c r="E563" s="40" t="str">
        <f t="shared" si="44"/>
        <v>大分県立大分工業高等学校</v>
      </c>
      <c r="F563" s="41" t="s">
        <v>2297</v>
      </c>
      <c r="H563" s="40" t="s">
        <v>1629</v>
      </c>
      <c r="I563" s="40" t="s">
        <v>2298</v>
      </c>
      <c r="J563" s="40" t="s">
        <v>2299</v>
      </c>
      <c r="K563" s="40" t="s">
        <v>2300</v>
      </c>
      <c r="L563" s="40">
        <v>1</v>
      </c>
      <c r="M563" s="40" t="s">
        <v>210</v>
      </c>
      <c r="N563" s="42">
        <v>39184</v>
      </c>
      <c r="O563" s="40" t="s">
        <v>2193</v>
      </c>
      <c r="P563" s="40">
        <v>1723111</v>
      </c>
    </row>
    <row r="564" spans="1:16" x14ac:dyDescent="0.15">
      <c r="A564" s="40">
        <f t="shared" si="40"/>
        <v>1723112</v>
      </c>
      <c r="B564" s="40">
        <f t="shared" si="41"/>
        <v>1</v>
      </c>
      <c r="C564" s="40" t="str">
        <f t="shared" si="42"/>
        <v>御手洗  伊吹</v>
      </c>
      <c r="D564" s="40" t="str">
        <f t="shared" si="43"/>
        <v>みたらい いぶき</v>
      </c>
      <c r="E564" s="40" t="str">
        <f t="shared" si="44"/>
        <v>大分県立大分工業高等学校</v>
      </c>
      <c r="F564" s="41" t="s">
        <v>2301</v>
      </c>
      <c r="H564" s="40" t="s">
        <v>2302</v>
      </c>
      <c r="I564" s="40" t="s">
        <v>2303</v>
      </c>
      <c r="J564" s="40" t="s">
        <v>2304</v>
      </c>
      <c r="K564" s="40" t="s">
        <v>1948</v>
      </c>
      <c r="L564" s="40">
        <v>1</v>
      </c>
      <c r="M564" s="40" t="s">
        <v>210</v>
      </c>
      <c r="N564" s="42">
        <v>39418</v>
      </c>
      <c r="O564" s="40" t="s">
        <v>2193</v>
      </c>
      <c r="P564" s="40">
        <v>1723112</v>
      </c>
    </row>
    <row r="565" spans="1:16" x14ac:dyDescent="0.15">
      <c r="A565" s="40">
        <f t="shared" si="40"/>
        <v>1723113</v>
      </c>
      <c r="B565" s="40">
        <f t="shared" si="41"/>
        <v>1</v>
      </c>
      <c r="C565" s="40" t="str">
        <f t="shared" si="42"/>
        <v>河野  惺音</v>
      </c>
      <c r="D565" s="40" t="str">
        <f t="shared" si="43"/>
        <v>かわの せおん</v>
      </c>
      <c r="E565" s="40" t="str">
        <f t="shared" si="44"/>
        <v>大分県立大分工業高等学校</v>
      </c>
      <c r="F565" s="41" t="s">
        <v>2305</v>
      </c>
      <c r="H565" s="40" t="s">
        <v>161</v>
      </c>
      <c r="I565" s="40" t="s">
        <v>2306</v>
      </c>
      <c r="J565" s="40" t="s">
        <v>163</v>
      </c>
      <c r="K565" s="40" t="s">
        <v>2307</v>
      </c>
      <c r="L565" s="40">
        <v>1</v>
      </c>
      <c r="M565" s="40" t="s">
        <v>210</v>
      </c>
      <c r="N565" s="42">
        <v>39197</v>
      </c>
      <c r="O565" s="40" t="s">
        <v>2193</v>
      </c>
      <c r="P565" s="40">
        <v>1723113</v>
      </c>
    </row>
    <row r="566" spans="1:16" x14ac:dyDescent="0.15">
      <c r="A566" s="40">
        <f t="shared" si="40"/>
        <v>1723114</v>
      </c>
      <c r="B566" s="40">
        <f t="shared" si="41"/>
        <v>1</v>
      </c>
      <c r="C566" s="40" t="str">
        <f t="shared" si="42"/>
        <v>森田  恭梧</v>
      </c>
      <c r="D566" s="40" t="str">
        <f t="shared" si="43"/>
        <v>もりた きょうご</v>
      </c>
      <c r="E566" s="40" t="str">
        <f t="shared" si="44"/>
        <v>大分県立大分工業高等学校</v>
      </c>
      <c r="F566" s="41" t="s">
        <v>2308</v>
      </c>
      <c r="H566" s="40" t="s">
        <v>2289</v>
      </c>
      <c r="I566" s="40" t="s">
        <v>2309</v>
      </c>
      <c r="J566" s="40" t="s">
        <v>2291</v>
      </c>
      <c r="K566" s="40" t="s">
        <v>2310</v>
      </c>
      <c r="L566" s="40">
        <v>1</v>
      </c>
      <c r="M566" s="40" t="s">
        <v>210</v>
      </c>
      <c r="N566" s="42">
        <v>39437</v>
      </c>
      <c r="O566" s="40" t="s">
        <v>2193</v>
      </c>
      <c r="P566" s="40">
        <v>1723114</v>
      </c>
    </row>
    <row r="567" spans="1:16" x14ac:dyDescent="0.15">
      <c r="A567" s="40">
        <f t="shared" si="40"/>
        <v>1723115</v>
      </c>
      <c r="B567" s="40">
        <f t="shared" si="41"/>
        <v>1</v>
      </c>
      <c r="C567" s="40" t="str">
        <f t="shared" si="42"/>
        <v>田代  晟矢</v>
      </c>
      <c r="D567" s="40" t="str">
        <f t="shared" si="43"/>
        <v>たしろ せいや</v>
      </c>
      <c r="E567" s="40" t="str">
        <f t="shared" si="44"/>
        <v>大分県立大分工業高等学校</v>
      </c>
      <c r="F567" s="41" t="s">
        <v>2311</v>
      </c>
      <c r="H567" s="40" t="s">
        <v>2067</v>
      </c>
      <c r="I567" s="40" t="s">
        <v>2312</v>
      </c>
      <c r="J567" s="40" t="s">
        <v>2068</v>
      </c>
      <c r="K567" s="40" t="s">
        <v>952</v>
      </c>
      <c r="L567" s="40">
        <v>1</v>
      </c>
      <c r="M567" s="40" t="s">
        <v>210</v>
      </c>
      <c r="N567" s="42">
        <v>39379</v>
      </c>
      <c r="O567" s="40" t="s">
        <v>2193</v>
      </c>
      <c r="P567" s="40">
        <v>1723115</v>
      </c>
    </row>
    <row r="568" spans="1:16" x14ac:dyDescent="0.15">
      <c r="A568" s="40">
        <f t="shared" si="40"/>
        <v>1723116</v>
      </c>
      <c r="B568" s="40">
        <f t="shared" si="41"/>
        <v>1</v>
      </c>
      <c r="C568" s="40" t="str">
        <f t="shared" si="42"/>
        <v>眞野  将成</v>
      </c>
      <c r="D568" s="40" t="str">
        <f t="shared" si="43"/>
        <v>まの ゆきなり</v>
      </c>
      <c r="E568" s="40" t="str">
        <f t="shared" si="44"/>
        <v>大分県立大分工業高等学校</v>
      </c>
      <c r="F568" s="41" t="s">
        <v>2313</v>
      </c>
      <c r="H568" s="40" t="s">
        <v>2314</v>
      </c>
      <c r="I568" s="40" t="s">
        <v>2315</v>
      </c>
      <c r="J568" s="40" t="s">
        <v>2316</v>
      </c>
      <c r="K568" s="40" t="s">
        <v>2317</v>
      </c>
      <c r="L568" s="40">
        <v>1</v>
      </c>
      <c r="M568" s="40" t="s">
        <v>210</v>
      </c>
      <c r="N568" s="42">
        <v>39403</v>
      </c>
      <c r="O568" s="40" t="s">
        <v>2193</v>
      </c>
      <c r="P568" s="40">
        <v>1723116</v>
      </c>
    </row>
    <row r="569" spans="1:16" x14ac:dyDescent="0.15">
      <c r="A569" s="40">
        <f t="shared" si="40"/>
        <v>1723117</v>
      </c>
      <c r="B569" s="40">
        <f t="shared" si="41"/>
        <v>1</v>
      </c>
      <c r="C569" s="40" t="str">
        <f t="shared" si="42"/>
        <v>仲嶋  大喜</v>
      </c>
      <c r="D569" s="40" t="str">
        <f t="shared" si="43"/>
        <v>なかしま ひろき</v>
      </c>
      <c r="E569" s="40" t="str">
        <f t="shared" si="44"/>
        <v>大分県立大分工業高等学校</v>
      </c>
      <c r="F569" s="41" t="s">
        <v>2318</v>
      </c>
      <c r="H569" s="40" t="s">
        <v>2319</v>
      </c>
      <c r="I569" s="40" t="s">
        <v>2320</v>
      </c>
      <c r="J569" s="40" t="s">
        <v>666</v>
      </c>
      <c r="K569" s="40" t="s">
        <v>1584</v>
      </c>
      <c r="L569" s="40">
        <v>1</v>
      </c>
      <c r="M569" s="40" t="s">
        <v>210</v>
      </c>
      <c r="N569" s="42">
        <v>39520</v>
      </c>
      <c r="O569" s="40" t="s">
        <v>2193</v>
      </c>
      <c r="P569" s="40">
        <v>1723117</v>
      </c>
    </row>
    <row r="570" spans="1:16" x14ac:dyDescent="0.15">
      <c r="A570" s="40">
        <f t="shared" si="40"/>
        <v>1723118</v>
      </c>
      <c r="B570" s="40">
        <f t="shared" si="41"/>
        <v>1</v>
      </c>
      <c r="C570" s="40" t="str">
        <f t="shared" si="42"/>
        <v>中山  雅悠</v>
      </c>
      <c r="D570" s="40" t="str">
        <f t="shared" si="43"/>
        <v>なかやま まさはる</v>
      </c>
      <c r="E570" s="40" t="str">
        <f t="shared" si="44"/>
        <v>大分県立大分工業高等学校</v>
      </c>
      <c r="F570" s="41" t="s">
        <v>2321</v>
      </c>
      <c r="H570" s="40" t="s">
        <v>171</v>
      </c>
      <c r="I570" s="40" t="s">
        <v>2322</v>
      </c>
      <c r="J570" s="40" t="s">
        <v>173</v>
      </c>
      <c r="K570" s="40" t="s">
        <v>2323</v>
      </c>
      <c r="L570" s="40">
        <v>1</v>
      </c>
      <c r="M570" s="40" t="s">
        <v>210</v>
      </c>
      <c r="N570" s="42">
        <v>39374</v>
      </c>
      <c r="O570" s="40" t="s">
        <v>2193</v>
      </c>
      <c r="P570" s="40">
        <v>1723118</v>
      </c>
    </row>
    <row r="571" spans="1:16" x14ac:dyDescent="0.15">
      <c r="A571" s="40">
        <f t="shared" si="40"/>
        <v>1723119</v>
      </c>
      <c r="B571" s="40">
        <f t="shared" si="41"/>
        <v>1</v>
      </c>
      <c r="C571" s="40" t="str">
        <f t="shared" si="42"/>
        <v>橋本  龍斗</v>
      </c>
      <c r="D571" s="40" t="str">
        <f t="shared" si="43"/>
        <v>はしもと りゅうと</v>
      </c>
      <c r="E571" s="40" t="str">
        <f t="shared" si="44"/>
        <v>大分県立大分工業高等学校</v>
      </c>
      <c r="F571" s="41" t="s">
        <v>2324</v>
      </c>
      <c r="H571" s="40" t="s">
        <v>2202</v>
      </c>
      <c r="I571" s="40" t="s">
        <v>2325</v>
      </c>
      <c r="J571" s="40" t="s">
        <v>2204</v>
      </c>
      <c r="K571" s="40" t="s">
        <v>2287</v>
      </c>
      <c r="L571" s="40">
        <v>1</v>
      </c>
      <c r="M571" s="40" t="s">
        <v>210</v>
      </c>
      <c r="N571" s="42">
        <v>39534</v>
      </c>
      <c r="O571" s="40" t="s">
        <v>2193</v>
      </c>
      <c r="P571" s="40">
        <v>1723119</v>
      </c>
    </row>
    <row r="572" spans="1:16" x14ac:dyDescent="0.15">
      <c r="A572" s="40">
        <f t="shared" si="40"/>
        <v>1723120</v>
      </c>
      <c r="B572" s="40">
        <f t="shared" si="41"/>
        <v>1</v>
      </c>
      <c r="C572" s="40" t="str">
        <f t="shared" si="42"/>
        <v>渡辺  真斗</v>
      </c>
      <c r="D572" s="40" t="str">
        <f t="shared" si="43"/>
        <v>わたなべ まさと</v>
      </c>
      <c r="E572" s="40" t="str">
        <f t="shared" si="44"/>
        <v>大分県立大分工業高等学校</v>
      </c>
      <c r="F572" s="41" t="s">
        <v>2326</v>
      </c>
      <c r="H572" s="40" t="s">
        <v>2327</v>
      </c>
      <c r="I572" s="40" t="s">
        <v>2328</v>
      </c>
      <c r="J572" s="40" t="s">
        <v>608</v>
      </c>
      <c r="K572" s="40" t="s">
        <v>466</v>
      </c>
      <c r="L572" s="40">
        <v>1</v>
      </c>
      <c r="M572" s="40" t="s">
        <v>210</v>
      </c>
      <c r="N572" s="42">
        <v>39442</v>
      </c>
      <c r="O572" s="40" t="s">
        <v>2193</v>
      </c>
      <c r="P572" s="40">
        <v>1723120</v>
      </c>
    </row>
    <row r="573" spans="1:16" x14ac:dyDescent="0.15">
      <c r="A573" s="40">
        <f t="shared" si="40"/>
        <v>1723121</v>
      </c>
      <c r="B573" s="40">
        <f t="shared" si="41"/>
        <v>1</v>
      </c>
      <c r="C573" s="40" t="str">
        <f t="shared" si="42"/>
        <v>河尻  祐碧</v>
      </c>
      <c r="D573" s="40" t="str">
        <f t="shared" si="43"/>
        <v>かわじり ゆうり</v>
      </c>
      <c r="E573" s="40" t="str">
        <f t="shared" si="44"/>
        <v>大分県立大分工業高等学校</v>
      </c>
      <c r="F573" s="41" t="s">
        <v>2329</v>
      </c>
      <c r="H573" s="40" t="s">
        <v>2330</v>
      </c>
      <c r="I573" s="40" t="s">
        <v>2331</v>
      </c>
      <c r="J573" s="40" t="s">
        <v>2332</v>
      </c>
      <c r="K573" s="40" t="s">
        <v>2172</v>
      </c>
      <c r="L573" s="40">
        <v>1</v>
      </c>
      <c r="M573" s="40" t="s">
        <v>210</v>
      </c>
      <c r="N573" s="42">
        <v>39218</v>
      </c>
      <c r="O573" s="40" t="s">
        <v>2193</v>
      </c>
      <c r="P573" s="40">
        <v>1723121</v>
      </c>
    </row>
    <row r="574" spans="1:16" x14ac:dyDescent="0.15">
      <c r="A574" s="40">
        <f t="shared" si="40"/>
        <v>1723122</v>
      </c>
      <c r="B574" s="40">
        <f t="shared" si="41"/>
        <v>1</v>
      </c>
      <c r="C574" s="40" t="str">
        <f t="shared" si="42"/>
        <v>宮脇  楓</v>
      </c>
      <c r="D574" s="40" t="str">
        <f t="shared" si="43"/>
        <v>みやわき かえで</v>
      </c>
      <c r="E574" s="40" t="str">
        <f t="shared" si="44"/>
        <v>大分県立大分工業高等学校</v>
      </c>
      <c r="F574" s="41" t="s">
        <v>2333</v>
      </c>
      <c r="H574" s="40" t="s">
        <v>2334</v>
      </c>
      <c r="I574" s="40" t="s">
        <v>2335</v>
      </c>
      <c r="J574" s="40" t="s">
        <v>2336</v>
      </c>
      <c r="K574" s="40" t="s">
        <v>2337</v>
      </c>
      <c r="L574" s="40">
        <v>1</v>
      </c>
      <c r="M574" s="40" t="s">
        <v>210</v>
      </c>
      <c r="N574" s="42">
        <v>39427</v>
      </c>
      <c r="O574" s="40" t="s">
        <v>2193</v>
      </c>
      <c r="P574" s="40">
        <v>1723122</v>
      </c>
    </row>
    <row r="575" spans="1:16" x14ac:dyDescent="0.15">
      <c r="A575" s="40">
        <f t="shared" si="40"/>
        <v>1723123</v>
      </c>
      <c r="B575" s="40">
        <f t="shared" si="41"/>
        <v>1</v>
      </c>
      <c r="C575" s="40" t="str">
        <f t="shared" si="42"/>
        <v>油布  晃輝</v>
      </c>
      <c r="D575" s="40" t="str">
        <f t="shared" si="43"/>
        <v>ゆふ こうき</v>
      </c>
      <c r="E575" s="40" t="str">
        <f t="shared" si="44"/>
        <v>大分県立大分工業高等学校</v>
      </c>
      <c r="F575" s="41" t="s">
        <v>2338</v>
      </c>
      <c r="H575" s="40" t="s">
        <v>2339</v>
      </c>
      <c r="I575" s="40" t="s">
        <v>2340</v>
      </c>
      <c r="J575" s="40" t="s">
        <v>2341</v>
      </c>
      <c r="K575" s="40" t="s">
        <v>714</v>
      </c>
      <c r="L575" s="40">
        <v>1</v>
      </c>
      <c r="M575" s="40" t="s">
        <v>210</v>
      </c>
      <c r="N575" s="42">
        <v>39355</v>
      </c>
      <c r="O575" s="40" t="s">
        <v>2193</v>
      </c>
      <c r="P575" s="40">
        <v>1723123</v>
      </c>
    </row>
    <row r="576" spans="1:16" x14ac:dyDescent="0.15">
      <c r="A576" s="40">
        <f t="shared" si="40"/>
        <v>1723124</v>
      </c>
      <c r="B576" s="40">
        <f t="shared" si="41"/>
        <v>1</v>
      </c>
      <c r="C576" s="40" t="str">
        <f t="shared" si="42"/>
        <v>渡部  翔</v>
      </c>
      <c r="D576" s="40" t="str">
        <f t="shared" si="43"/>
        <v>わたなべ かける</v>
      </c>
      <c r="E576" s="40" t="str">
        <f t="shared" si="44"/>
        <v>大分県立大分工業高等学校</v>
      </c>
      <c r="F576" s="41" t="s">
        <v>2342</v>
      </c>
      <c r="H576" s="40" t="s">
        <v>2343</v>
      </c>
      <c r="I576" s="40" t="s">
        <v>2344</v>
      </c>
      <c r="J576" s="40" t="s">
        <v>608</v>
      </c>
      <c r="K576" s="40" t="s">
        <v>2345</v>
      </c>
      <c r="L576" s="40">
        <v>1</v>
      </c>
      <c r="M576" s="40" t="s">
        <v>210</v>
      </c>
      <c r="N576" s="42">
        <v>39277</v>
      </c>
      <c r="O576" s="40" t="s">
        <v>2193</v>
      </c>
      <c r="P576" s="40">
        <v>1723124</v>
      </c>
    </row>
    <row r="577" spans="1:16" x14ac:dyDescent="0.15">
      <c r="A577" s="40">
        <f t="shared" si="40"/>
        <v>1723201</v>
      </c>
      <c r="B577" s="40">
        <f t="shared" si="41"/>
        <v>1</v>
      </c>
      <c r="C577" s="40" t="str">
        <f t="shared" si="42"/>
        <v>安部  由来葉</v>
      </c>
      <c r="D577" s="40" t="str">
        <f t="shared" si="43"/>
        <v>あべ ゆらは</v>
      </c>
      <c r="E577" s="40" t="str">
        <f t="shared" si="44"/>
        <v>大分県立大分工業高等学校</v>
      </c>
      <c r="F577" s="41" t="s">
        <v>2346</v>
      </c>
      <c r="H577" s="40" t="s">
        <v>2263</v>
      </c>
      <c r="I577" s="40" t="s">
        <v>2347</v>
      </c>
      <c r="J577" s="40" t="s">
        <v>334</v>
      </c>
      <c r="K577" s="40" t="s">
        <v>2348</v>
      </c>
      <c r="L577" s="40">
        <v>1</v>
      </c>
      <c r="M577" s="40" t="s">
        <v>249</v>
      </c>
      <c r="N577" s="42">
        <v>39241</v>
      </c>
      <c r="O577" s="40" t="s">
        <v>2193</v>
      </c>
      <c r="P577" s="40">
        <v>1723201</v>
      </c>
    </row>
    <row r="578" spans="1:16" x14ac:dyDescent="0.15">
      <c r="A578" s="40">
        <f t="shared" si="40"/>
        <v>1723202</v>
      </c>
      <c r="B578" s="40">
        <f t="shared" si="41"/>
        <v>1</v>
      </c>
      <c r="C578" s="40" t="str">
        <f t="shared" si="42"/>
        <v>井元  一華</v>
      </c>
      <c r="D578" s="40" t="str">
        <f t="shared" si="43"/>
        <v>いもと いちか</v>
      </c>
      <c r="E578" s="40" t="str">
        <f t="shared" si="44"/>
        <v>大分県立大分工業高等学校</v>
      </c>
      <c r="F578" s="41" t="s">
        <v>2349</v>
      </c>
      <c r="H578" s="40" t="s">
        <v>2350</v>
      </c>
      <c r="I578" s="40" t="s">
        <v>2351</v>
      </c>
      <c r="J578" s="40" t="s">
        <v>2352</v>
      </c>
      <c r="K578" s="40" t="s">
        <v>2353</v>
      </c>
      <c r="L578" s="40">
        <v>1</v>
      </c>
      <c r="M578" s="40" t="s">
        <v>249</v>
      </c>
      <c r="N578" s="42">
        <v>39303</v>
      </c>
      <c r="O578" s="40" t="s">
        <v>2193</v>
      </c>
      <c r="P578" s="40">
        <v>1723202</v>
      </c>
    </row>
    <row r="579" spans="1:16" x14ac:dyDescent="0.15">
      <c r="A579" s="40">
        <f t="shared" si="40"/>
        <v>1821101</v>
      </c>
      <c r="B579" s="40">
        <f t="shared" si="41"/>
        <v>3</v>
      </c>
      <c r="C579" s="40" t="str">
        <f t="shared" si="42"/>
        <v>安部 忍</v>
      </c>
      <c r="D579" s="40" t="str">
        <f t="shared" si="43"/>
        <v>あべ じん</v>
      </c>
      <c r="E579" s="40" t="str">
        <f t="shared" si="44"/>
        <v>大分県立鶴崎工業高等学校</v>
      </c>
      <c r="F579" s="41" t="s">
        <v>2354</v>
      </c>
      <c r="G579" s="40">
        <v>1745126</v>
      </c>
      <c r="H579" s="40" t="s">
        <v>2263</v>
      </c>
      <c r="I579" s="40" t="s">
        <v>2355</v>
      </c>
      <c r="J579" s="40" t="s">
        <v>334</v>
      </c>
      <c r="K579" s="40" t="s">
        <v>2105</v>
      </c>
      <c r="L579" s="40">
        <v>3</v>
      </c>
      <c r="M579" s="40" t="s">
        <v>210</v>
      </c>
      <c r="N579" s="42">
        <v>38704</v>
      </c>
      <c r="O579" s="40" t="s">
        <v>2356</v>
      </c>
      <c r="P579" s="40">
        <v>1821101</v>
      </c>
    </row>
    <row r="580" spans="1:16" x14ac:dyDescent="0.15">
      <c r="A580" s="40">
        <f t="shared" ref="A580:A643" si="45">P580</f>
        <v>1821102</v>
      </c>
      <c r="B580" s="40">
        <f t="shared" ref="B580:B643" si="46">L580</f>
        <v>3</v>
      </c>
      <c r="C580" s="40" t="str">
        <f t="shared" ref="C580:C643" si="47">H580&amp;" "&amp;I580</f>
        <v>川原 羚央</v>
      </c>
      <c r="D580" s="40" t="str">
        <f t="shared" ref="D580:D643" si="48">J580&amp;" "&amp;K580</f>
        <v>かわはら れお</v>
      </c>
      <c r="E580" s="40" t="str">
        <f t="shared" ref="E580:E643" si="49">O580</f>
        <v>大分県立鶴崎工業高等学校</v>
      </c>
      <c r="F580" s="41" t="s">
        <v>2357</v>
      </c>
      <c r="G580" s="40">
        <v>1745217</v>
      </c>
      <c r="H580" s="40" t="s">
        <v>180</v>
      </c>
      <c r="I580" s="40" t="s">
        <v>2358</v>
      </c>
      <c r="J580" s="40" t="s">
        <v>2359</v>
      </c>
      <c r="K580" s="40" t="s">
        <v>1312</v>
      </c>
      <c r="L580" s="40">
        <v>3</v>
      </c>
      <c r="M580" s="40" t="s">
        <v>210</v>
      </c>
      <c r="N580" s="42">
        <v>38789</v>
      </c>
      <c r="O580" s="40" t="s">
        <v>2356</v>
      </c>
      <c r="P580" s="40">
        <v>1821102</v>
      </c>
    </row>
    <row r="581" spans="1:16" x14ac:dyDescent="0.15">
      <c r="A581" s="40">
        <f t="shared" si="45"/>
        <v>1821103</v>
      </c>
      <c r="B581" s="40">
        <f t="shared" si="46"/>
        <v>3</v>
      </c>
      <c r="C581" s="40" t="str">
        <f t="shared" si="47"/>
        <v>浅山 颯太郎</v>
      </c>
      <c r="D581" s="40" t="str">
        <f t="shared" si="48"/>
        <v>あさやま そうたろう</v>
      </c>
      <c r="E581" s="40" t="str">
        <f t="shared" si="49"/>
        <v>大分県立鶴崎工業高等学校</v>
      </c>
      <c r="F581" s="41" t="s">
        <v>2360</v>
      </c>
      <c r="G581" s="40">
        <v>1745218</v>
      </c>
      <c r="H581" s="40" t="s">
        <v>2361</v>
      </c>
      <c r="I581" s="40" t="s">
        <v>2362</v>
      </c>
      <c r="J581" s="40" t="s">
        <v>2363</v>
      </c>
      <c r="K581" s="40" t="s">
        <v>2364</v>
      </c>
      <c r="L581" s="40">
        <v>3</v>
      </c>
      <c r="M581" s="40" t="s">
        <v>210</v>
      </c>
      <c r="N581" s="42">
        <v>38516</v>
      </c>
      <c r="O581" s="40" t="s">
        <v>2356</v>
      </c>
      <c r="P581" s="40">
        <v>1821103</v>
      </c>
    </row>
    <row r="582" spans="1:16" x14ac:dyDescent="0.15">
      <c r="A582" s="40">
        <f t="shared" si="45"/>
        <v>1821104</v>
      </c>
      <c r="B582" s="40">
        <f t="shared" si="46"/>
        <v>3</v>
      </c>
      <c r="C582" s="40" t="str">
        <f t="shared" si="47"/>
        <v>大塚 晄葉</v>
      </c>
      <c r="D582" s="40" t="str">
        <f t="shared" si="48"/>
        <v>おおつか こうよう</v>
      </c>
      <c r="E582" s="40" t="str">
        <f t="shared" si="49"/>
        <v>大分県立鶴崎工業高等学校</v>
      </c>
      <c r="F582" s="41" t="s">
        <v>2365</v>
      </c>
      <c r="G582" s="40">
        <v>1745219</v>
      </c>
      <c r="H582" s="40" t="s">
        <v>55</v>
      </c>
      <c r="I582" s="40" t="s">
        <v>2366</v>
      </c>
      <c r="J582" s="40" t="s">
        <v>57</v>
      </c>
      <c r="K582" s="40" t="s">
        <v>2367</v>
      </c>
      <c r="L582" s="40">
        <v>3</v>
      </c>
      <c r="M582" s="40" t="s">
        <v>210</v>
      </c>
      <c r="N582" s="42">
        <v>38659</v>
      </c>
      <c r="O582" s="40" t="s">
        <v>2356</v>
      </c>
      <c r="P582" s="40">
        <v>1821104</v>
      </c>
    </row>
    <row r="583" spans="1:16" x14ac:dyDescent="0.15">
      <c r="A583" s="40">
        <f t="shared" si="45"/>
        <v>1821105</v>
      </c>
      <c r="B583" s="40">
        <f t="shared" si="46"/>
        <v>3</v>
      </c>
      <c r="C583" s="40" t="str">
        <f t="shared" si="47"/>
        <v>塚本 大翔</v>
      </c>
      <c r="D583" s="40" t="str">
        <f t="shared" si="48"/>
        <v>つかもと ひろと</v>
      </c>
      <c r="E583" s="40" t="str">
        <f t="shared" si="49"/>
        <v>大分県立鶴崎工業高等学校</v>
      </c>
      <c r="F583" s="41" t="s">
        <v>2368</v>
      </c>
      <c r="G583" s="40">
        <v>1745220</v>
      </c>
      <c r="H583" s="40" t="s">
        <v>2369</v>
      </c>
      <c r="I583" s="40" t="s">
        <v>2370</v>
      </c>
      <c r="J583" s="40" t="s">
        <v>2371</v>
      </c>
      <c r="K583" s="40" t="s">
        <v>2372</v>
      </c>
      <c r="L583" s="40">
        <v>3</v>
      </c>
      <c r="M583" s="40" t="s">
        <v>210</v>
      </c>
      <c r="N583" s="42">
        <v>38707</v>
      </c>
      <c r="O583" s="40" t="s">
        <v>2356</v>
      </c>
      <c r="P583" s="40">
        <v>1821105</v>
      </c>
    </row>
    <row r="584" spans="1:16" x14ac:dyDescent="0.15">
      <c r="A584" s="40">
        <f t="shared" si="45"/>
        <v>1821106</v>
      </c>
      <c r="B584" s="40">
        <f t="shared" si="46"/>
        <v>3</v>
      </c>
      <c r="C584" s="40" t="str">
        <f t="shared" si="47"/>
        <v>馬場 善大</v>
      </c>
      <c r="D584" s="40" t="str">
        <f t="shared" si="48"/>
        <v>ばば よしひろ</v>
      </c>
      <c r="E584" s="40" t="str">
        <f t="shared" si="49"/>
        <v>大分県立鶴崎工業高等学校</v>
      </c>
      <c r="F584" s="41" t="s">
        <v>2373</v>
      </c>
      <c r="G584" s="40">
        <v>1745221</v>
      </c>
      <c r="H584" s="40" t="s">
        <v>2374</v>
      </c>
      <c r="I584" s="40" t="s">
        <v>2375</v>
      </c>
      <c r="J584" s="40" t="s">
        <v>2376</v>
      </c>
      <c r="K584" s="40" t="s">
        <v>2377</v>
      </c>
      <c r="L584" s="40">
        <v>3</v>
      </c>
      <c r="M584" s="40" t="s">
        <v>210</v>
      </c>
      <c r="N584" s="42">
        <v>38484</v>
      </c>
      <c r="O584" s="40" t="s">
        <v>2356</v>
      </c>
      <c r="P584" s="40">
        <v>1821106</v>
      </c>
    </row>
    <row r="585" spans="1:16" x14ac:dyDescent="0.15">
      <c r="A585" s="40">
        <f t="shared" si="45"/>
        <v>1821107</v>
      </c>
      <c r="B585" s="40">
        <f t="shared" si="46"/>
        <v>3</v>
      </c>
      <c r="C585" s="40" t="str">
        <f t="shared" si="47"/>
        <v>安藤 青空</v>
      </c>
      <c r="D585" s="40" t="str">
        <f t="shared" si="48"/>
        <v>あんどう そら</v>
      </c>
      <c r="E585" s="40" t="str">
        <f t="shared" si="49"/>
        <v>大分県立鶴崎工業高等学校</v>
      </c>
      <c r="F585" s="41" t="s">
        <v>2378</v>
      </c>
      <c r="G585" s="40">
        <v>1745222</v>
      </c>
      <c r="H585" s="40" t="s">
        <v>2379</v>
      </c>
      <c r="I585" s="40" t="s">
        <v>404</v>
      </c>
      <c r="J585" s="40" t="s">
        <v>2380</v>
      </c>
      <c r="K585" s="40" t="s">
        <v>285</v>
      </c>
      <c r="L585" s="40">
        <v>3</v>
      </c>
      <c r="M585" s="40" t="s">
        <v>210</v>
      </c>
      <c r="N585" s="42">
        <v>38581</v>
      </c>
      <c r="O585" s="40" t="s">
        <v>2356</v>
      </c>
      <c r="P585" s="40">
        <v>1821107</v>
      </c>
    </row>
    <row r="586" spans="1:16" x14ac:dyDescent="0.15">
      <c r="A586" s="40">
        <f t="shared" si="45"/>
        <v>1821108</v>
      </c>
      <c r="B586" s="40">
        <f t="shared" si="46"/>
        <v>3</v>
      </c>
      <c r="C586" s="40" t="str">
        <f t="shared" si="47"/>
        <v>河野 朝陽</v>
      </c>
      <c r="D586" s="40" t="str">
        <f t="shared" si="48"/>
        <v>かわの あさひ</v>
      </c>
      <c r="E586" s="40" t="str">
        <f t="shared" si="49"/>
        <v>大分県立鶴崎工業高等学校</v>
      </c>
      <c r="F586" s="41" t="s">
        <v>2381</v>
      </c>
      <c r="G586" s="40">
        <v>1745223</v>
      </c>
      <c r="H586" s="40" t="s">
        <v>161</v>
      </c>
      <c r="I586" s="40" t="s">
        <v>2382</v>
      </c>
      <c r="J586" s="40" t="s">
        <v>163</v>
      </c>
      <c r="K586" s="40" t="s">
        <v>2383</v>
      </c>
      <c r="L586" s="40">
        <v>3</v>
      </c>
      <c r="M586" s="40" t="s">
        <v>210</v>
      </c>
      <c r="N586" s="42">
        <v>38771</v>
      </c>
      <c r="O586" s="40" t="s">
        <v>2356</v>
      </c>
      <c r="P586" s="40">
        <v>1821108</v>
      </c>
    </row>
    <row r="587" spans="1:16" x14ac:dyDescent="0.15">
      <c r="A587" s="40">
        <f t="shared" si="45"/>
        <v>1821109</v>
      </c>
      <c r="B587" s="40">
        <f t="shared" si="46"/>
        <v>3</v>
      </c>
      <c r="C587" s="40" t="str">
        <f t="shared" si="47"/>
        <v>工藤 新太</v>
      </c>
      <c r="D587" s="40" t="str">
        <f t="shared" si="48"/>
        <v>くどう あらた</v>
      </c>
      <c r="E587" s="40" t="str">
        <f t="shared" si="49"/>
        <v>大分県立鶴崎工業高等学校</v>
      </c>
      <c r="F587" s="41" t="s">
        <v>2384</v>
      </c>
      <c r="G587" s="40">
        <v>1745224</v>
      </c>
      <c r="H587" s="40" t="s">
        <v>1959</v>
      </c>
      <c r="I587" s="40" t="s">
        <v>2385</v>
      </c>
      <c r="J587" s="40" t="s">
        <v>1961</v>
      </c>
      <c r="K587" s="40" t="s">
        <v>2386</v>
      </c>
      <c r="L587" s="40">
        <v>3</v>
      </c>
      <c r="M587" s="40" t="s">
        <v>210</v>
      </c>
      <c r="N587" s="42">
        <v>38541</v>
      </c>
      <c r="O587" s="40" t="s">
        <v>2356</v>
      </c>
      <c r="P587" s="40">
        <v>1821109</v>
      </c>
    </row>
    <row r="588" spans="1:16" x14ac:dyDescent="0.15">
      <c r="A588" s="40">
        <f t="shared" si="45"/>
        <v>1821201</v>
      </c>
      <c r="B588" s="40">
        <f t="shared" si="46"/>
        <v>3</v>
      </c>
      <c r="C588" s="40" t="str">
        <f t="shared" si="47"/>
        <v>姫野 妙名</v>
      </c>
      <c r="D588" s="40" t="str">
        <f t="shared" si="48"/>
        <v>ひめの わかな</v>
      </c>
      <c r="E588" s="40" t="str">
        <f t="shared" si="49"/>
        <v>大分県立鶴崎工業高等学校</v>
      </c>
      <c r="F588" s="41" t="s">
        <v>2387</v>
      </c>
      <c r="G588" s="40">
        <v>1745225</v>
      </c>
      <c r="H588" s="40" t="s">
        <v>2388</v>
      </c>
      <c r="I588" s="40" t="s">
        <v>2389</v>
      </c>
      <c r="J588" s="40" t="s">
        <v>2122</v>
      </c>
      <c r="K588" s="40" t="s">
        <v>2052</v>
      </c>
      <c r="L588" s="40">
        <v>3</v>
      </c>
      <c r="M588" s="40" t="s">
        <v>249</v>
      </c>
      <c r="N588" s="42">
        <v>38805</v>
      </c>
      <c r="O588" s="40" t="s">
        <v>2356</v>
      </c>
      <c r="P588" s="40">
        <v>1821201</v>
      </c>
    </row>
    <row r="589" spans="1:16" x14ac:dyDescent="0.15">
      <c r="A589" s="40">
        <f t="shared" si="45"/>
        <v>1821202</v>
      </c>
      <c r="B589" s="40">
        <f t="shared" si="46"/>
        <v>3</v>
      </c>
      <c r="C589" s="40" t="str">
        <f t="shared" si="47"/>
        <v>佐々木 音寧</v>
      </c>
      <c r="D589" s="40" t="str">
        <f t="shared" si="48"/>
        <v>ささき おとね</v>
      </c>
      <c r="E589" s="40" t="str">
        <f t="shared" si="49"/>
        <v>大分県立鶴崎工業高等学校</v>
      </c>
      <c r="F589" s="41" t="s">
        <v>2390</v>
      </c>
      <c r="G589" s="40">
        <v>1745226</v>
      </c>
      <c r="H589" s="40" t="s">
        <v>2391</v>
      </c>
      <c r="I589" s="40" t="s">
        <v>2392</v>
      </c>
      <c r="J589" s="40" t="s">
        <v>2257</v>
      </c>
      <c r="K589" s="40" t="s">
        <v>2393</v>
      </c>
      <c r="L589" s="40">
        <v>3</v>
      </c>
      <c r="M589" s="40" t="s">
        <v>249</v>
      </c>
      <c r="N589" s="42">
        <v>38516</v>
      </c>
      <c r="O589" s="40" t="s">
        <v>2356</v>
      </c>
      <c r="P589" s="40">
        <v>1821202</v>
      </c>
    </row>
    <row r="590" spans="1:16" x14ac:dyDescent="0.15">
      <c r="A590" s="40">
        <f t="shared" si="45"/>
        <v>1821203</v>
      </c>
      <c r="B590" s="40">
        <f t="shared" si="46"/>
        <v>3</v>
      </c>
      <c r="C590" s="40" t="str">
        <f t="shared" si="47"/>
        <v>松永 咲耶</v>
      </c>
      <c r="D590" s="40" t="str">
        <f t="shared" si="48"/>
        <v>まつなが さくや</v>
      </c>
      <c r="E590" s="40" t="str">
        <f t="shared" si="49"/>
        <v>大分県立鶴崎工業高等学校</v>
      </c>
      <c r="F590" s="41" t="s">
        <v>2394</v>
      </c>
      <c r="G590" s="40">
        <v>1745227</v>
      </c>
      <c r="H590" s="40" t="s">
        <v>2395</v>
      </c>
      <c r="I590" s="40" t="s">
        <v>2396</v>
      </c>
      <c r="J590" s="40" t="s">
        <v>2397</v>
      </c>
      <c r="K590" s="40" t="s">
        <v>2398</v>
      </c>
      <c r="L590" s="40">
        <v>3</v>
      </c>
      <c r="M590" s="40" t="s">
        <v>249</v>
      </c>
      <c r="N590" s="42">
        <v>38734</v>
      </c>
      <c r="O590" s="40" t="s">
        <v>2356</v>
      </c>
      <c r="P590" s="40">
        <v>1821203</v>
      </c>
    </row>
    <row r="591" spans="1:16" x14ac:dyDescent="0.15">
      <c r="A591" s="40">
        <f t="shared" si="45"/>
        <v>1821204</v>
      </c>
      <c r="B591" s="40">
        <f t="shared" si="46"/>
        <v>3</v>
      </c>
      <c r="C591" s="40" t="str">
        <f t="shared" si="47"/>
        <v>幸 紗羽</v>
      </c>
      <c r="D591" s="40" t="str">
        <f t="shared" si="48"/>
        <v>ゆき すずは</v>
      </c>
      <c r="E591" s="40" t="str">
        <f t="shared" si="49"/>
        <v>大分県立鶴崎工業高等学校</v>
      </c>
      <c r="F591" s="41" t="s">
        <v>2399</v>
      </c>
      <c r="G591" s="40">
        <v>1745228</v>
      </c>
      <c r="H591" s="40" t="s">
        <v>1680</v>
      </c>
      <c r="I591" s="40" t="s">
        <v>2400</v>
      </c>
      <c r="J591" s="40" t="s">
        <v>1041</v>
      </c>
      <c r="K591" s="40" t="s">
        <v>2401</v>
      </c>
      <c r="L591" s="40">
        <v>3</v>
      </c>
      <c r="M591" s="40" t="s">
        <v>249</v>
      </c>
      <c r="N591" s="42">
        <v>38456</v>
      </c>
      <c r="O591" s="40" t="s">
        <v>2356</v>
      </c>
      <c r="P591" s="40">
        <v>1821204</v>
      </c>
    </row>
    <row r="592" spans="1:16" x14ac:dyDescent="0.15">
      <c r="A592" s="40">
        <f t="shared" si="45"/>
        <v>1821205</v>
      </c>
      <c r="B592" s="40">
        <f t="shared" si="46"/>
        <v>3</v>
      </c>
      <c r="C592" s="40" t="str">
        <f t="shared" si="47"/>
        <v>衞藤 葵</v>
      </c>
      <c r="D592" s="40" t="str">
        <f t="shared" si="48"/>
        <v>えとう あおい</v>
      </c>
      <c r="E592" s="40" t="str">
        <f t="shared" si="49"/>
        <v>大分県立鶴崎工業高等学校</v>
      </c>
      <c r="F592" s="41" t="s">
        <v>2402</v>
      </c>
      <c r="G592" s="40">
        <v>1745229</v>
      </c>
      <c r="H592" s="40" t="s">
        <v>2277</v>
      </c>
      <c r="I592" s="40" t="s">
        <v>480</v>
      </c>
      <c r="J592" s="40" t="s">
        <v>1751</v>
      </c>
      <c r="K592" s="40" t="s">
        <v>164</v>
      </c>
      <c r="L592" s="40">
        <v>3</v>
      </c>
      <c r="M592" s="40" t="s">
        <v>249</v>
      </c>
      <c r="N592" s="42">
        <v>38575</v>
      </c>
      <c r="O592" s="40" t="s">
        <v>2356</v>
      </c>
      <c r="P592" s="40">
        <v>1821205</v>
      </c>
    </row>
    <row r="593" spans="1:16" x14ac:dyDescent="0.15">
      <c r="A593" s="40">
        <f t="shared" si="45"/>
        <v>1821206</v>
      </c>
      <c r="B593" s="40">
        <f t="shared" si="46"/>
        <v>3</v>
      </c>
      <c r="C593" s="40" t="str">
        <f t="shared" si="47"/>
        <v>中原 心乃美</v>
      </c>
      <c r="D593" s="40" t="str">
        <f t="shared" si="48"/>
        <v>なかはら このみ</v>
      </c>
      <c r="E593" s="40" t="str">
        <f t="shared" si="49"/>
        <v>大分県立鶴崎工業高等学校</v>
      </c>
      <c r="F593" s="41" t="s">
        <v>2403</v>
      </c>
      <c r="G593" s="40">
        <v>1745231</v>
      </c>
      <c r="H593" s="40" t="s">
        <v>2404</v>
      </c>
      <c r="I593" s="40" t="s">
        <v>2405</v>
      </c>
      <c r="J593" s="40" t="s">
        <v>2175</v>
      </c>
      <c r="K593" s="40" t="s">
        <v>2406</v>
      </c>
      <c r="L593" s="40">
        <v>3</v>
      </c>
      <c r="M593" s="40" t="s">
        <v>249</v>
      </c>
      <c r="N593" s="42">
        <v>38664</v>
      </c>
      <c r="O593" s="40" t="s">
        <v>2356</v>
      </c>
      <c r="P593" s="40">
        <v>1821206</v>
      </c>
    </row>
    <row r="594" spans="1:16" x14ac:dyDescent="0.15">
      <c r="A594" s="40">
        <f t="shared" si="45"/>
        <v>1821207</v>
      </c>
      <c r="B594" s="40">
        <f t="shared" si="46"/>
        <v>3</v>
      </c>
      <c r="C594" s="40" t="str">
        <f t="shared" si="47"/>
        <v>永田 緋桜里</v>
      </c>
      <c r="D594" s="40" t="str">
        <f t="shared" si="48"/>
        <v>ながた ひかり</v>
      </c>
      <c r="E594" s="40" t="str">
        <f t="shared" si="49"/>
        <v>大分県立鶴崎工業高等学校</v>
      </c>
      <c r="F594" s="41" t="s">
        <v>2407</v>
      </c>
      <c r="G594" s="40">
        <v>1745232</v>
      </c>
      <c r="H594" s="40" t="s">
        <v>2408</v>
      </c>
      <c r="I594" s="40" t="s">
        <v>2409</v>
      </c>
      <c r="J594" s="40" t="s">
        <v>1526</v>
      </c>
      <c r="K594" s="40" t="s">
        <v>2410</v>
      </c>
      <c r="L594" s="40">
        <v>3</v>
      </c>
      <c r="M594" s="40" t="s">
        <v>249</v>
      </c>
      <c r="N594" s="42">
        <v>38783</v>
      </c>
      <c r="O594" s="40" t="s">
        <v>2356</v>
      </c>
      <c r="P594" s="40">
        <v>1821207</v>
      </c>
    </row>
    <row r="595" spans="1:16" x14ac:dyDescent="0.15">
      <c r="A595" s="40">
        <f t="shared" si="45"/>
        <v>1821208</v>
      </c>
      <c r="B595" s="40">
        <f t="shared" si="46"/>
        <v>3</v>
      </c>
      <c r="C595" s="40" t="str">
        <f t="shared" si="47"/>
        <v>野々下 舞南</v>
      </c>
      <c r="D595" s="40" t="str">
        <f t="shared" si="48"/>
        <v>ののした まなみ</v>
      </c>
      <c r="E595" s="40" t="str">
        <f t="shared" si="49"/>
        <v>大分県立鶴崎工業高等学校</v>
      </c>
      <c r="F595" s="41" t="s">
        <v>2411</v>
      </c>
      <c r="G595" s="40">
        <v>1745233</v>
      </c>
      <c r="H595" s="40" t="s">
        <v>2412</v>
      </c>
      <c r="I595" s="40" t="s">
        <v>2413</v>
      </c>
      <c r="J595" s="40" t="s">
        <v>2414</v>
      </c>
      <c r="K595" s="40" t="s">
        <v>676</v>
      </c>
      <c r="L595" s="40">
        <v>3</v>
      </c>
      <c r="M595" s="40" t="s">
        <v>249</v>
      </c>
      <c r="N595" s="42">
        <v>38737</v>
      </c>
      <c r="O595" s="40" t="s">
        <v>2356</v>
      </c>
      <c r="P595" s="40">
        <v>1821208</v>
      </c>
    </row>
    <row r="596" spans="1:16" x14ac:dyDescent="0.15">
      <c r="A596" s="40">
        <f t="shared" si="45"/>
        <v>1821209</v>
      </c>
      <c r="B596" s="40">
        <f t="shared" si="46"/>
        <v>3</v>
      </c>
      <c r="C596" s="40" t="str">
        <f t="shared" si="47"/>
        <v>國吉 真琴</v>
      </c>
      <c r="D596" s="40" t="str">
        <f t="shared" si="48"/>
        <v>くによし まこと</v>
      </c>
      <c r="E596" s="40" t="str">
        <f t="shared" si="49"/>
        <v>大分県立鶴崎工業高等学校</v>
      </c>
      <c r="F596" s="41" t="s">
        <v>2415</v>
      </c>
      <c r="G596" s="40">
        <v>1745234</v>
      </c>
      <c r="H596" s="40" t="s">
        <v>2416</v>
      </c>
      <c r="I596" s="40" t="s">
        <v>2417</v>
      </c>
      <c r="J596" s="40" t="s">
        <v>2418</v>
      </c>
      <c r="K596" s="40" t="s">
        <v>2419</v>
      </c>
      <c r="L596" s="40">
        <v>3</v>
      </c>
      <c r="M596" s="40" t="s">
        <v>249</v>
      </c>
      <c r="N596" s="42">
        <v>38752</v>
      </c>
      <c r="O596" s="40" t="s">
        <v>2356</v>
      </c>
      <c r="P596" s="40">
        <v>1821209</v>
      </c>
    </row>
    <row r="597" spans="1:16" x14ac:dyDescent="0.15">
      <c r="A597" s="40">
        <f t="shared" si="45"/>
        <v>1822101</v>
      </c>
      <c r="B597" s="40">
        <f t="shared" si="46"/>
        <v>2</v>
      </c>
      <c r="C597" s="40" t="str">
        <f t="shared" si="47"/>
        <v>橋本 七音</v>
      </c>
      <c r="D597" s="40" t="str">
        <f t="shared" si="48"/>
        <v>はしもと なおと</v>
      </c>
      <c r="E597" s="40" t="str">
        <f t="shared" si="49"/>
        <v>大分県立鶴崎工業高等学校</v>
      </c>
      <c r="F597" s="41" t="s">
        <v>2420</v>
      </c>
      <c r="G597" s="40">
        <v>1774575</v>
      </c>
      <c r="H597" s="40" t="s">
        <v>2202</v>
      </c>
      <c r="I597" s="40" t="s">
        <v>2421</v>
      </c>
      <c r="J597" s="40" t="s">
        <v>2204</v>
      </c>
      <c r="K597" s="40" t="s">
        <v>2225</v>
      </c>
      <c r="L597" s="40">
        <v>2</v>
      </c>
      <c r="M597" s="40" t="s">
        <v>210</v>
      </c>
      <c r="N597" s="42">
        <v>38836</v>
      </c>
      <c r="O597" s="40" t="s">
        <v>2356</v>
      </c>
      <c r="P597" s="40">
        <v>1822101</v>
      </c>
    </row>
    <row r="598" spans="1:16" x14ac:dyDescent="0.15">
      <c r="A598" s="40">
        <f t="shared" si="45"/>
        <v>1822102</v>
      </c>
      <c r="B598" s="40">
        <f t="shared" si="46"/>
        <v>2</v>
      </c>
      <c r="C598" s="40" t="str">
        <f t="shared" si="47"/>
        <v>松村 晃希</v>
      </c>
      <c r="D598" s="40" t="str">
        <f t="shared" si="48"/>
        <v>まつむら こうき</v>
      </c>
      <c r="E598" s="40" t="str">
        <f t="shared" si="49"/>
        <v>大分県立鶴崎工業高等学校</v>
      </c>
      <c r="F598" s="41" t="s">
        <v>2422</v>
      </c>
      <c r="G598" s="40">
        <v>1774576</v>
      </c>
      <c r="H598" s="40" t="s">
        <v>2423</v>
      </c>
      <c r="I598" s="40" t="s">
        <v>2005</v>
      </c>
      <c r="J598" s="40" t="s">
        <v>2424</v>
      </c>
      <c r="K598" s="40" t="s">
        <v>714</v>
      </c>
      <c r="L598" s="40">
        <v>2</v>
      </c>
      <c r="M598" s="40" t="s">
        <v>210</v>
      </c>
      <c r="N598" s="42">
        <v>39132</v>
      </c>
      <c r="O598" s="40" t="s">
        <v>2356</v>
      </c>
      <c r="P598" s="40">
        <v>1822102</v>
      </c>
    </row>
    <row r="599" spans="1:16" x14ac:dyDescent="0.15">
      <c r="A599" s="40">
        <f t="shared" si="45"/>
        <v>1822103</v>
      </c>
      <c r="B599" s="40">
        <f t="shared" si="46"/>
        <v>2</v>
      </c>
      <c r="C599" s="40" t="str">
        <f t="shared" si="47"/>
        <v>釘宮 快翔</v>
      </c>
      <c r="D599" s="40" t="str">
        <f t="shared" si="48"/>
        <v>くぎみや かいと</v>
      </c>
      <c r="E599" s="40" t="str">
        <f t="shared" si="49"/>
        <v>大分県立鶴崎工業高等学校</v>
      </c>
      <c r="F599" s="41" t="s">
        <v>2425</v>
      </c>
      <c r="G599" s="40">
        <v>1774577</v>
      </c>
      <c r="H599" s="40" t="s">
        <v>2426</v>
      </c>
      <c r="I599" s="40" t="s">
        <v>2427</v>
      </c>
      <c r="J599" s="40" t="s">
        <v>2428</v>
      </c>
      <c r="K599" s="40" t="s">
        <v>239</v>
      </c>
      <c r="L599" s="40">
        <v>2</v>
      </c>
      <c r="M599" s="40" t="s">
        <v>210</v>
      </c>
      <c r="N599" s="42">
        <v>38997</v>
      </c>
      <c r="O599" s="40" t="s">
        <v>2356</v>
      </c>
      <c r="P599" s="40">
        <v>1822103</v>
      </c>
    </row>
    <row r="600" spans="1:16" x14ac:dyDescent="0.15">
      <c r="A600" s="40">
        <f t="shared" si="45"/>
        <v>1822104</v>
      </c>
      <c r="B600" s="40">
        <f t="shared" si="46"/>
        <v>2</v>
      </c>
      <c r="C600" s="40" t="str">
        <f t="shared" si="47"/>
        <v>金丸 大輝</v>
      </c>
      <c r="D600" s="40" t="str">
        <f t="shared" si="48"/>
        <v>かなまる だいき</v>
      </c>
      <c r="E600" s="40" t="str">
        <f t="shared" si="49"/>
        <v>大分県立鶴崎工業高等学校</v>
      </c>
      <c r="F600" s="41" t="s">
        <v>2429</v>
      </c>
      <c r="G600" s="40">
        <v>1774578</v>
      </c>
      <c r="H600" s="40" t="s">
        <v>2244</v>
      </c>
      <c r="I600" s="40" t="s">
        <v>378</v>
      </c>
      <c r="J600" s="40" t="s">
        <v>597</v>
      </c>
      <c r="K600" s="40" t="s">
        <v>295</v>
      </c>
      <c r="L600" s="40">
        <v>2</v>
      </c>
      <c r="M600" s="40" t="s">
        <v>210</v>
      </c>
      <c r="N600" s="42">
        <v>39093</v>
      </c>
      <c r="O600" s="40" t="s">
        <v>2356</v>
      </c>
      <c r="P600" s="40">
        <v>1822104</v>
      </c>
    </row>
    <row r="601" spans="1:16" x14ac:dyDescent="0.15">
      <c r="A601" s="40">
        <f t="shared" si="45"/>
        <v>1822105</v>
      </c>
      <c r="B601" s="40">
        <f t="shared" si="46"/>
        <v>2</v>
      </c>
      <c r="C601" s="40" t="str">
        <f t="shared" si="47"/>
        <v>小島 健汰</v>
      </c>
      <c r="D601" s="40" t="str">
        <f t="shared" si="48"/>
        <v>こじま けんた</v>
      </c>
      <c r="E601" s="40" t="str">
        <f t="shared" si="49"/>
        <v>大分県立鶴崎工業高等学校</v>
      </c>
      <c r="F601" s="41" t="s">
        <v>2430</v>
      </c>
      <c r="G601" s="40">
        <v>1774579</v>
      </c>
      <c r="H601" s="40" t="s">
        <v>2431</v>
      </c>
      <c r="I601" s="40" t="s">
        <v>2432</v>
      </c>
      <c r="J601" s="40" t="s">
        <v>2433</v>
      </c>
      <c r="K601" s="40" t="s">
        <v>2434</v>
      </c>
      <c r="L601" s="40">
        <v>2</v>
      </c>
      <c r="M601" s="40" t="s">
        <v>210</v>
      </c>
      <c r="N601" s="42">
        <v>39084</v>
      </c>
      <c r="O601" s="40" t="s">
        <v>2356</v>
      </c>
      <c r="P601" s="40">
        <v>1822105</v>
      </c>
    </row>
    <row r="602" spans="1:16" x14ac:dyDescent="0.15">
      <c r="A602" s="40">
        <f t="shared" si="45"/>
        <v>1822106</v>
      </c>
      <c r="B602" s="40">
        <f t="shared" si="46"/>
        <v>2</v>
      </c>
      <c r="C602" s="40" t="str">
        <f t="shared" si="47"/>
        <v>髙橋 和希</v>
      </c>
      <c r="D602" s="40" t="str">
        <f t="shared" si="48"/>
        <v>たかはし かずき</v>
      </c>
      <c r="E602" s="40" t="str">
        <f t="shared" si="49"/>
        <v>大分県立鶴崎工業高等学校</v>
      </c>
      <c r="F602" s="41" t="s">
        <v>2435</v>
      </c>
      <c r="G602" s="40">
        <v>1774580</v>
      </c>
      <c r="H602" s="40" t="s">
        <v>1487</v>
      </c>
      <c r="I602" s="40" t="s">
        <v>2436</v>
      </c>
      <c r="J602" s="40" t="s">
        <v>680</v>
      </c>
      <c r="K602" s="40" t="s">
        <v>320</v>
      </c>
      <c r="L602" s="40">
        <v>2</v>
      </c>
      <c r="M602" s="40" t="s">
        <v>210</v>
      </c>
      <c r="N602" s="42">
        <v>39092</v>
      </c>
      <c r="O602" s="40" t="s">
        <v>2356</v>
      </c>
      <c r="P602" s="40">
        <v>1822106</v>
      </c>
    </row>
    <row r="603" spans="1:16" x14ac:dyDescent="0.15">
      <c r="A603" s="40">
        <f t="shared" si="45"/>
        <v>1822107</v>
      </c>
      <c r="B603" s="40">
        <f t="shared" si="46"/>
        <v>2</v>
      </c>
      <c r="C603" s="40" t="str">
        <f t="shared" si="47"/>
        <v>安部 雄稀</v>
      </c>
      <c r="D603" s="40" t="str">
        <f t="shared" si="48"/>
        <v>あべ ゆうき</v>
      </c>
      <c r="E603" s="40" t="str">
        <f t="shared" si="49"/>
        <v>大分県立鶴崎工業高等学校</v>
      </c>
      <c r="F603" s="41" t="s">
        <v>2437</v>
      </c>
      <c r="G603" s="40">
        <v>1774581</v>
      </c>
      <c r="H603" s="40" t="s">
        <v>2263</v>
      </c>
      <c r="I603" s="40" t="s">
        <v>2438</v>
      </c>
      <c r="J603" s="40" t="s">
        <v>334</v>
      </c>
      <c r="K603" s="40" t="s">
        <v>650</v>
      </c>
      <c r="L603" s="40">
        <v>2</v>
      </c>
      <c r="M603" s="40" t="s">
        <v>210</v>
      </c>
      <c r="N603" s="42">
        <v>38997</v>
      </c>
      <c r="O603" s="40" t="s">
        <v>2356</v>
      </c>
      <c r="P603" s="40">
        <v>1822107</v>
      </c>
    </row>
    <row r="604" spans="1:16" x14ac:dyDescent="0.15">
      <c r="A604" s="40">
        <f t="shared" si="45"/>
        <v>1822108</v>
      </c>
      <c r="B604" s="40">
        <f t="shared" si="46"/>
        <v>2</v>
      </c>
      <c r="C604" s="40" t="str">
        <f t="shared" si="47"/>
        <v>奥 礼亜</v>
      </c>
      <c r="D604" s="40" t="str">
        <f t="shared" si="48"/>
        <v>おく れいあ</v>
      </c>
      <c r="E604" s="40" t="str">
        <f t="shared" si="49"/>
        <v>大分県立鶴崎工業高等学校</v>
      </c>
      <c r="F604" s="41" t="s">
        <v>2439</v>
      </c>
      <c r="G604" s="40">
        <v>1774582</v>
      </c>
      <c r="H604" s="40" t="s">
        <v>2440</v>
      </c>
      <c r="I604" s="40" t="s">
        <v>2441</v>
      </c>
      <c r="J604" s="40" t="s">
        <v>2442</v>
      </c>
      <c r="K604" s="40" t="s">
        <v>2443</v>
      </c>
      <c r="L604" s="40">
        <v>2</v>
      </c>
      <c r="M604" s="40" t="s">
        <v>210</v>
      </c>
      <c r="N604" s="42">
        <v>38986</v>
      </c>
      <c r="O604" s="40" t="s">
        <v>2356</v>
      </c>
      <c r="P604" s="40">
        <v>1822108</v>
      </c>
    </row>
    <row r="605" spans="1:16" x14ac:dyDescent="0.15">
      <c r="A605" s="40">
        <f t="shared" si="45"/>
        <v>1822109</v>
      </c>
      <c r="B605" s="40">
        <f t="shared" si="46"/>
        <v>2</v>
      </c>
      <c r="C605" s="40" t="str">
        <f t="shared" si="47"/>
        <v>藤原 説也</v>
      </c>
      <c r="D605" s="40" t="str">
        <f t="shared" si="48"/>
        <v>ふじわら ときや</v>
      </c>
      <c r="E605" s="40" t="str">
        <f t="shared" si="49"/>
        <v>大分県立鶴崎工業高等学校</v>
      </c>
      <c r="F605" s="41" t="s">
        <v>2444</v>
      </c>
      <c r="G605" s="40">
        <v>1774583</v>
      </c>
      <c r="H605" s="40" t="s">
        <v>853</v>
      </c>
      <c r="I605" s="40" t="s">
        <v>2445</v>
      </c>
      <c r="J605" s="40" t="s">
        <v>855</v>
      </c>
      <c r="K605" s="40" t="s">
        <v>2446</v>
      </c>
      <c r="L605" s="40">
        <v>2</v>
      </c>
      <c r="M605" s="40" t="s">
        <v>210</v>
      </c>
      <c r="N605" s="42">
        <v>39173</v>
      </c>
      <c r="O605" s="40" t="s">
        <v>2356</v>
      </c>
      <c r="P605" s="40">
        <v>1822109</v>
      </c>
    </row>
    <row r="606" spans="1:16" x14ac:dyDescent="0.15">
      <c r="A606" s="40">
        <f t="shared" si="45"/>
        <v>1822110</v>
      </c>
      <c r="B606" s="40">
        <f t="shared" si="46"/>
        <v>2</v>
      </c>
      <c r="C606" s="40" t="str">
        <f t="shared" si="47"/>
        <v>安達 利哉</v>
      </c>
      <c r="D606" s="40" t="str">
        <f t="shared" si="48"/>
        <v>あだち としや</v>
      </c>
      <c r="E606" s="40" t="str">
        <f t="shared" si="49"/>
        <v>大分県立鶴崎工業高等学校</v>
      </c>
      <c r="F606" s="41" t="s">
        <v>2447</v>
      </c>
      <c r="G606" s="40">
        <v>1774584</v>
      </c>
      <c r="H606" s="40" t="s">
        <v>2448</v>
      </c>
      <c r="I606" s="40" t="s">
        <v>2449</v>
      </c>
      <c r="J606" s="40" t="s">
        <v>2295</v>
      </c>
      <c r="K606" s="40" t="s">
        <v>2450</v>
      </c>
      <c r="L606" s="40">
        <v>2</v>
      </c>
      <c r="M606" s="40" t="s">
        <v>210</v>
      </c>
      <c r="N606" s="42">
        <v>38914</v>
      </c>
      <c r="O606" s="40" t="s">
        <v>2356</v>
      </c>
      <c r="P606" s="40">
        <v>1822110</v>
      </c>
    </row>
    <row r="607" spans="1:16" x14ac:dyDescent="0.15">
      <c r="A607" s="40">
        <f t="shared" si="45"/>
        <v>1822111</v>
      </c>
      <c r="B607" s="40">
        <f t="shared" si="46"/>
        <v>2</v>
      </c>
      <c r="C607" s="40" t="str">
        <f t="shared" si="47"/>
        <v>有田 遥大</v>
      </c>
      <c r="D607" s="40" t="str">
        <f t="shared" si="48"/>
        <v>ありた はると</v>
      </c>
      <c r="E607" s="40" t="str">
        <f t="shared" si="49"/>
        <v>大分県立鶴崎工業高等学校</v>
      </c>
      <c r="F607" s="41" t="s">
        <v>2451</v>
      </c>
      <c r="G607" s="40">
        <v>1774585</v>
      </c>
      <c r="H607" s="40" t="s">
        <v>2452</v>
      </c>
      <c r="I607" s="40" t="s">
        <v>2453</v>
      </c>
      <c r="J607" s="40" t="s">
        <v>2454</v>
      </c>
      <c r="K607" s="40" t="s">
        <v>956</v>
      </c>
      <c r="L607" s="40">
        <v>2</v>
      </c>
      <c r="M607" s="40" t="s">
        <v>210</v>
      </c>
      <c r="N607" s="42">
        <v>39085</v>
      </c>
      <c r="O607" s="40" t="s">
        <v>2356</v>
      </c>
      <c r="P607" s="40">
        <v>1822111</v>
      </c>
    </row>
    <row r="608" spans="1:16" x14ac:dyDescent="0.15">
      <c r="A608" s="40">
        <f t="shared" si="45"/>
        <v>1822112</v>
      </c>
      <c r="B608" s="40">
        <f t="shared" si="46"/>
        <v>2</v>
      </c>
      <c r="C608" s="40" t="str">
        <f t="shared" si="47"/>
        <v>池邉 陽翔</v>
      </c>
      <c r="D608" s="40" t="str">
        <f t="shared" si="48"/>
        <v>いけべ はると</v>
      </c>
      <c r="E608" s="40" t="str">
        <f t="shared" si="49"/>
        <v>大分県立鶴崎工業高等学校</v>
      </c>
      <c r="F608" s="41" t="s">
        <v>2455</v>
      </c>
      <c r="G608" s="40">
        <v>1774586</v>
      </c>
      <c r="H608" s="40" t="s">
        <v>2456</v>
      </c>
      <c r="I608" s="40" t="s">
        <v>2457</v>
      </c>
      <c r="J608" s="40" t="s">
        <v>535</v>
      </c>
      <c r="K608" s="40" t="s">
        <v>956</v>
      </c>
      <c r="L608" s="40">
        <v>2</v>
      </c>
      <c r="M608" s="40" t="s">
        <v>210</v>
      </c>
      <c r="N608" s="42">
        <v>39052</v>
      </c>
      <c r="O608" s="40" t="s">
        <v>2356</v>
      </c>
      <c r="P608" s="40">
        <v>1822112</v>
      </c>
    </row>
    <row r="609" spans="1:16" x14ac:dyDescent="0.15">
      <c r="A609" s="40">
        <f t="shared" si="45"/>
        <v>1822113</v>
      </c>
      <c r="B609" s="40">
        <f t="shared" si="46"/>
        <v>2</v>
      </c>
      <c r="C609" s="40" t="str">
        <f t="shared" si="47"/>
        <v>芋岡 琉碧</v>
      </c>
      <c r="D609" s="40" t="str">
        <f t="shared" si="48"/>
        <v>いもおか るい</v>
      </c>
      <c r="E609" s="40" t="str">
        <f t="shared" si="49"/>
        <v>大分県立鶴崎工業高等学校</v>
      </c>
      <c r="F609" s="41" t="s">
        <v>2458</v>
      </c>
      <c r="G609" s="40">
        <v>1774587</v>
      </c>
      <c r="H609" s="40" t="s">
        <v>2459</v>
      </c>
      <c r="I609" s="40" t="s">
        <v>2460</v>
      </c>
      <c r="J609" s="40" t="s">
        <v>2461</v>
      </c>
      <c r="K609" s="40" t="s">
        <v>916</v>
      </c>
      <c r="L609" s="40">
        <v>2</v>
      </c>
      <c r="M609" s="40" t="s">
        <v>210</v>
      </c>
      <c r="N609" s="42">
        <v>39163</v>
      </c>
      <c r="O609" s="40" t="s">
        <v>2356</v>
      </c>
      <c r="P609" s="40">
        <v>1822113</v>
      </c>
    </row>
    <row r="610" spans="1:16" x14ac:dyDescent="0.15">
      <c r="A610" s="40">
        <f t="shared" si="45"/>
        <v>1822114</v>
      </c>
      <c r="B610" s="40">
        <f t="shared" si="46"/>
        <v>2</v>
      </c>
      <c r="C610" s="40" t="str">
        <f t="shared" si="47"/>
        <v>前田 叶太</v>
      </c>
      <c r="D610" s="40" t="str">
        <f t="shared" si="48"/>
        <v>まえだ かなた</v>
      </c>
      <c r="E610" s="40" t="str">
        <f t="shared" si="49"/>
        <v>大分県立鶴崎工業高等学校</v>
      </c>
      <c r="F610" s="41" t="s">
        <v>2462</v>
      </c>
      <c r="G610" s="40">
        <v>1774588</v>
      </c>
      <c r="H610" s="40" t="s">
        <v>431</v>
      </c>
      <c r="I610" s="40" t="s">
        <v>809</v>
      </c>
      <c r="J610" s="40" t="s">
        <v>433</v>
      </c>
      <c r="K610" s="40" t="s">
        <v>811</v>
      </c>
      <c r="L610" s="40">
        <v>2</v>
      </c>
      <c r="M610" s="40" t="s">
        <v>210</v>
      </c>
      <c r="N610" s="42">
        <v>38840</v>
      </c>
      <c r="O610" s="40" t="s">
        <v>2356</v>
      </c>
      <c r="P610" s="40">
        <v>1822114</v>
      </c>
    </row>
    <row r="611" spans="1:16" x14ac:dyDescent="0.15">
      <c r="A611" s="40">
        <f t="shared" si="45"/>
        <v>1822201</v>
      </c>
      <c r="B611" s="40">
        <f t="shared" si="46"/>
        <v>2</v>
      </c>
      <c r="C611" s="40" t="str">
        <f t="shared" si="47"/>
        <v>藤田 菜桜</v>
      </c>
      <c r="D611" s="40" t="str">
        <f t="shared" si="48"/>
        <v>ふじた なお</v>
      </c>
      <c r="E611" s="40" t="str">
        <f t="shared" si="49"/>
        <v>大分県立鶴崎工業高等学校</v>
      </c>
      <c r="F611" s="41" t="s">
        <v>2463</v>
      </c>
      <c r="G611" s="40">
        <v>1774589</v>
      </c>
      <c r="H611" s="40" t="s">
        <v>2285</v>
      </c>
      <c r="I611" s="40" t="s">
        <v>2464</v>
      </c>
      <c r="J611" s="40" t="s">
        <v>776</v>
      </c>
      <c r="K611" s="40" t="s">
        <v>203</v>
      </c>
      <c r="L611" s="40">
        <v>2</v>
      </c>
      <c r="M611" s="40" t="s">
        <v>249</v>
      </c>
      <c r="N611" s="42">
        <v>39164</v>
      </c>
      <c r="O611" s="40" t="s">
        <v>2356</v>
      </c>
      <c r="P611" s="40">
        <v>1822201</v>
      </c>
    </row>
    <row r="612" spans="1:16" x14ac:dyDescent="0.15">
      <c r="A612" s="40">
        <f t="shared" si="45"/>
        <v>1822202</v>
      </c>
      <c r="B612" s="40">
        <f t="shared" si="46"/>
        <v>2</v>
      </c>
      <c r="C612" s="40" t="str">
        <f t="shared" si="47"/>
        <v>秋吉 穂香</v>
      </c>
      <c r="D612" s="40" t="str">
        <f t="shared" si="48"/>
        <v>あきよし ほのか</v>
      </c>
      <c r="E612" s="40" t="str">
        <f t="shared" si="49"/>
        <v>大分県立鶴崎工業高等学校</v>
      </c>
      <c r="F612" s="41" t="s">
        <v>2465</v>
      </c>
      <c r="G612" s="40">
        <v>1774591</v>
      </c>
      <c r="H612" s="40" t="s">
        <v>918</v>
      </c>
      <c r="I612" s="40" t="s">
        <v>2466</v>
      </c>
      <c r="J612" s="40" t="s">
        <v>920</v>
      </c>
      <c r="K612" s="40" t="s">
        <v>206</v>
      </c>
      <c r="L612" s="40">
        <v>2</v>
      </c>
      <c r="M612" s="40" t="s">
        <v>249</v>
      </c>
      <c r="N612" s="42">
        <v>38866</v>
      </c>
      <c r="O612" s="40" t="s">
        <v>2356</v>
      </c>
      <c r="P612" s="40">
        <v>1822202</v>
      </c>
    </row>
    <row r="613" spans="1:16" x14ac:dyDescent="0.15">
      <c r="A613" s="40">
        <f t="shared" si="45"/>
        <v>1822203</v>
      </c>
      <c r="B613" s="40">
        <f t="shared" si="46"/>
        <v>2</v>
      </c>
      <c r="C613" s="40" t="str">
        <f t="shared" si="47"/>
        <v>直野 由奈</v>
      </c>
      <c r="D613" s="40" t="str">
        <f t="shared" si="48"/>
        <v>なおの ゆな</v>
      </c>
      <c r="E613" s="40" t="str">
        <f t="shared" si="49"/>
        <v>大分県立鶴崎工業高等学校</v>
      </c>
      <c r="F613" s="41" t="s">
        <v>2467</v>
      </c>
      <c r="G613" s="40">
        <v>1774594</v>
      </c>
      <c r="H613" s="40" t="s">
        <v>2468</v>
      </c>
      <c r="I613" s="40" t="s">
        <v>490</v>
      </c>
      <c r="J613" s="40" t="s">
        <v>2469</v>
      </c>
      <c r="K613" s="40" t="s">
        <v>177</v>
      </c>
      <c r="L613" s="40">
        <v>2</v>
      </c>
      <c r="M613" s="40" t="s">
        <v>249</v>
      </c>
      <c r="N613" s="42">
        <v>38919</v>
      </c>
      <c r="O613" s="40" t="s">
        <v>2356</v>
      </c>
      <c r="P613" s="40">
        <v>1822203</v>
      </c>
    </row>
    <row r="614" spans="1:16" x14ac:dyDescent="0.15">
      <c r="A614" s="40">
        <f t="shared" si="45"/>
        <v>1823101</v>
      </c>
      <c r="B614" s="40">
        <f t="shared" si="46"/>
        <v>1</v>
      </c>
      <c r="C614" s="40" t="str">
        <f t="shared" si="47"/>
        <v>丸山 陸匡</v>
      </c>
      <c r="D614" s="40" t="str">
        <f t="shared" si="48"/>
        <v>まるやま りお</v>
      </c>
      <c r="E614" s="40" t="str">
        <f t="shared" si="49"/>
        <v>大分県立鶴崎工業高等学校</v>
      </c>
      <c r="F614" s="41" t="s">
        <v>2470</v>
      </c>
      <c r="H614" s="40" t="s">
        <v>2471</v>
      </c>
      <c r="I614" s="40" t="s">
        <v>2472</v>
      </c>
      <c r="J614" s="40" t="s">
        <v>2473</v>
      </c>
      <c r="K614" s="40" t="s">
        <v>1476</v>
      </c>
      <c r="L614" s="40">
        <v>1</v>
      </c>
      <c r="M614" s="40" t="s">
        <v>210</v>
      </c>
      <c r="N614" s="42">
        <v>39178</v>
      </c>
      <c r="O614" s="40" t="s">
        <v>2356</v>
      </c>
      <c r="P614" s="40">
        <v>1823101</v>
      </c>
    </row>
    <row r="615" spans="1:16" x14ac:dyDescent="0.15">
      <c r="A615" s="40">
        <f t="shared" si="45"/>
        <v>1823102</v>
      </c>
      <c r="B615" s="40">
        <f t="shared" si="46"/>
        <v>1</v>
      </c>
      <c r="C615" s="40" t="str">
        <f t="shared" si="47"/>
        <v>戸次 敦也</v>
      </c>
      <c r="D615" s="40" t="str">
        <f t="shared" si="48"/>
        <v>べっき あつや</v>
      </c>
      <c r="E615" s="40" t="str">
        <f t="shared" si="49"/>
        <v>大分県立鶴崎工業高等学校</v>
      </c>
      <c r="F615" s="41" t="s">
        <v>2474</v>
      </c>
      <c r="H615" s="40" t="s">
        <v>2475</v>
      </c>
      <c r="I615" s="40" t="s">
        <v>2476</v>
      </c>
      <c r="J615" s="40" t="s">
        <v>2477</v>
      </c>
      <c r="K615" s="40" t="s">
        <v>2478</v>
      </c>
      <c r="L615" s="40">
        <v>1</v>
      </c>
      <c r="M615" s="40" t="s">
        <v>210</v>
      </c>
      <c r="N615" s="42">
        <v>39502</v>
      </c>
      <c r="O615" s="40" t="s">
        <v>2356</v>
      </c>
      <c r="P615" s="40">
        <v>1823102</v>
      </c>
    </row>
    <row r="616" spans="1:16" x14ac:dyDescent="0.15">
      <c r="A616" s="40">
        <f t="shared" si="45"/>
        <v>1823103</v>
      </c>
      <c r="B616" s="40">
        <f t="shared" si="46"/>
        <v>1</v>
      </c>
      <c r="C616" s="40" t="str">
        <f t="shared" si="47"/>
        <v>岡本 凰雅</v>
      </c>
      <c r="D616" s="40" t="str">
        <f t="shared" si="48"/>
        <v>おかもと おうが</v>
      </c>
      <c r="E616" s="40" t="str">
        <f t="shared" si="49"/>
        <v>大分県立鶴崎工業高等学校</v>
      </c>
      <c r="F616" s="41" t="s">
        <v>2479</v>
      </c>
      <c r="H616" s="40" t="s">
        <v>2167</v>
      </c>
      <c r="I616" s="40" t="s">
        <v>2480</v>
      </c>
      <c r="J616" s="40" t="s">
        <v>2169</v>
      </c>
      <c r="K616" s="40" t="s">
        <v>2481</v>
      </c>
      <c r="L616" s="40">
        <v>1</v>
      </c>
      <c r="M616" s="40" t="s">
        <v>210</v>
      </c>
      <c r="N616" s="42">
        <v>39440</v>
      </c>
      <c r="O616" s="40" t="s">
        <v>2356</v>
      </c>
      <c r="P616" s="40">
        <v>1823103</v>
      </c>
    </row>
    <row r="617" spans="1:16" x14ac:dyDescent="0.15">
      <c r="A617" s="40">
        <f t="shared" si="45"/>
        <v>1823104</v>
      </c>
      <c r="B617" s="40">
        <f t="shared" si="46"/>
        <v>1</v>
      </c>
      <c r="C617" s="40" t="str">
        <f t="shared" si="47"/>
        <v>河野 巧</v>
      </c>
      <c r="D617" s="40" t="str">
        <f t="shared" si="48"/>
        <v>かわの たくみ</v>
      </c>
      <c r="E617" s="40" t="str">
        <f t="shared" si="49"/>
        <v>大分県立鶴崎工業高等学校</v>
      </c>
      <c r="F617" s="41" t="s">
        <v>2482</v>
      </c>
      <c r="H617" s="40" t="s">
        <v>954</v>
      </c>
      <c r="I617" s="40" t="s">
        <v>2483</v>
      </c>
      <c r="J617" s="40" t="s">
        <v>163</v>
      </c>
      <c r="K617" s="40" t="s">
        <v>821</v>
      </c>
      <c r="L617" s="40">
        <v>1</v>
      </c>
      <c r="M617" s="40" t="s">
        <v>210</v>
      </c>
      <c r="N617" s="42">
        <v>39279</v>
      </c>
      <c r="O617" s="40" t="s">
        <v>2356</v>
      </c>
      <c r="P617" s="40">
        <v>1823104</v>
      </c>
    </row>
    <row r="618" spans="1:16" x14ac:dyDescent="0.15">
      <c r="A618" s="40">
        <f t="shared" si="45"/>
        <v>1823105</v>
      </c>
      <c r="B618" s="40">
        <f t="shared" si="46"/>
        <v>1</v>
      </c>
      <c r="C618" s="40" t="str">
        <f t="shared" si="47"/>
        <v>岡本 治馬</v>
      </c>
      <c r="D618" s="40" t="str">
        <f t="shared" si="48"/>
        <v>おかもと はるま</v>
      </c>
      <c r="E618" s="40" t="str">
        <f t="shared" si="49"/>
        <v>大分県立鶴崎工業高等学校</v>
      </c>
      <c r="F618" s="41" t="s">
        <v>2484</v>
      </c>
      <c r="H618" s="40" t="s">
        <v>2167</v>
      </c>
      <c r="I618" s="40" t="s">
        <v>2485</v>
      </c>
      <c r="J618" s="40" t="s">
        <v>2169</v>
      </c>
      <c r="K618" s="40" t="s">
        <v>2486</v>
      </c>
      <c r="L618" s="40">
        <v>1</v>
      </c>
      <c r="M618" s="40" t="s">
        <v>210</v>
      </c>
      <c r="N618" s="42">
        <v>39249</v>
      </c>
      <c r="O618" s="40" t="s">
        <v>2356</v>
      </c>
      <c r="P618" s="40">
        <v>1823105</v>
      </c>
    </row>
    <row r="619" spans="1:16" x14ac:dyDescent="0.15">
      <c r="A619" s="40">
        <f t="shared" si="45"/>
        <v>1823106</v>
      </c>
      <c r="B619" s="40">
        <f t="shared" si="46"/>
        <v>1</v>
      </c>
      <c r="C619" s="40" t="str">
        <f t="shared" si="47"/>
        <v>西久保 光希</v>
      </c>
      <c r="D619" s="40" t="str">
        <f t="shared" si="48"/>
        <v>にしくぼ みつき</v>
      </c>
      <c r="E619" s="40" t="str">
        <f t="shared" si="49"/>
        <v>大分県立鶴崎工業高等学校</v>
      </c>
      <c r="F619" s="41" t="s">
        <v>2487</v>
      </c>
      <c r="H619" s="40" t="s">
        <v>2488</v>
      </c>
      <c r="I619" s="40" t="s">
        <v>2489</v>
      </c>
      <c r="J619" s="40" t="s">
        <v>2490</v>
      </c>
      <c r="K619" s="40" t="s">
        <v>672</v>
      </c>
      <c r="L619" s="40">
        <v>1</v>
      </c>
      <c r="M619" s="40" t="s">
        <v>210</v>
      </c>
      <c r="N619" s="42">
        <v>39416</v>
      </c>
      <c r="O619" s="40" t="s">
        <v>2356</v>
      </c>
      <c r="P619" s="40">
        <v>1823106</v>
      </c>
    </row>
    <row r="620" spans="1:16" x14ac:dyDescent="0.15">
      <c r="A620" s="40">
        <f t="shared" si="45"/>
        <v>1823107</v>
      </c>
      <c r="B620" s="40">
        <f t="shared" si="46"/>
        <v>1</v>
      </c>
      <c r="C620" s="40" t="str">
        <f t="shared" si="47"/>
        <v>秦野 匠海</v>
      </c>
      <c r="D620" s="40" t="str">
        <f t="shared" si="48"/>
        <v>はたの たくみ</v>
      </c>
      <c r="E620" s="40" t="str">
        <f t="shared" si="49"/>
        <v>大分県立鶴崎工業高等学校</v>
      </c>
      <c r="F620" s="41" t="s">
        <v>2491</v>
      </c>
      <c r="H620" s="40" t="s">
        <v>2492</v>
      </c>
      <c r="I620" s="40" t="s">
        <v>2493</v>
      </c>
      <c r="J620" s="40" t="s">
        <v>1465</v>
      </c>
      <c r="K620" s="40" t="s">
        <v>821</v>
      </c>
      <c r="L620" s="40">
        <v>1</v>
      </c>
      <c r="M620" s="40" t="s">
        <v>210</v>
      </c>
      <c r="N620" s="42">
        <v>39472</v>
      </c>
      <c r="O620" s="40" t="s">
        <v>2356</v>
      </c>
      <c r="P620" s="40">
        <v>1823107</v>
      </c>
    </row>
    <row r="621" spans="1:16" x14ac:dyDescent="0.15">
      <c r="A621" s="40">
        <f t="shared" si="45"/>
        <v>1823108</v>
      </c>
      <c r="B621" s="40">
        <f t="shared" si="46"/>
        <v>1</v>
      </c>
      <c r="C621" s="40" t="str">
        <f t="shared" si="47"/>
        <v>淵野 晴朝</v>
      </c>
      <c r="D621" s="40" t="str">
        <f t="shared" si="48"/>
        <v>ふちの はるとも</v>
      </c>
      <c r="E621" s="40" t="str">
        <f t="shared" si="49"/>
        <v>大分県立鶴崎工業高等学校</v>
      </c>
      <c r="F621" s="41" t="s">
        <v>2494</v>
      </c>
      <c r="H621" s="40" t="s">
        <v>2495</v>
      </c>
      <c r="I621" s="40" t="s">
        <v>2496</v>
      </c>
      <c r="J621" s="40" t="s">
        <v>2497</v>
      </c>
      <c r="K621" s="40" t="s">
        <v>2498</v>
      </c>
      <c r="L621" s="40">
        <v>1</v>
      </c>
      <c r="M621" s="40" t="s">
        <v>210</v>
      </c>
      <c r="N621" s="42">
        <v>39419</v>
      </c>
      <c r="O621" s="40" t="s">
        <v>2356</v>
      </c>
      <c r="P621" s="40">
        <v>1823108</v>
      </c>
    </row>
    <row r="622" spans="1:16" x14ac:dyDescent="0.15">
      <c r="A622" s="40">
        <f t="shared" si="45"/>
        <v>1823109</v>
      </c>
      <c r="B622" s="40">
        <f t="shared" si="46"/>
        <v>1</v>
      </c>
      <c r="C622" s="40" t="str">
        <f t="shared" si="47"/>
        <v>吉田 正行</v>
      </c>
      <c r="D622" s="40" t="str">
        <f t="shared" si="48"/>
        <v>よしだ まさゆき</v>
      </c>
      <c r="E622" s="40" t="str">
        <f t="shared" si="49"/>
        <v>大分県立鶴崎工業高等学校</v>
      </c>
      <c r="F622" s="41" t="s">
        <v>2499</v>
      </c>
      <c r="H622" s="40" t="s">
        <v>2500</v>
      </c>
      <c r="I622" s="40" t="s">
        <v>2501</v>
      </c>
      <c r="J622" s="40" t="s">
        <v>387</v>
      </c>
      <c r="K622" s="40" t="s">
        <v>2502</v>
      </c>
      <c r="L622" s="40">
        <v>1</v>
      </c>
      <c r="M622" s="40" t="s">
        <v>210</v>
      </c>
      <c r="N622" s="42">
        <v>39262</v>
      </c>
      <c r="O622" s="40" t="s">
        <v>2356</v>
      </c>
      <c r="P622" s="40">
        <v>1823109</v>
      </c>
    </row>
    <row r="623" spans="1:16" x14ac:dyDescent="0.15">
      <c r="A623" s="40">
        <f t="shared" si="45"/>
        <v>1823110</v>
      </c>
      <c r="B623" s="40">
        <f t="shared" si="46"/>
        <v>1</v>
      </c>
      <c r="C623" s="40" t="str">
        <f t="shared" si="47"/>
        <v>木津 紅耶</v>
      </c>
      <c r="D623" s="40" t="str">
        <f t="shared" si="48"/>
        <v>きづ こうや</v>
      </c>
      <c r="E623" s="40" t="str">
        <f t="shared" si="49"/>
        <v>大分県立鶴崎工業高等学校</v>
      </c>
      <c r="F623" s="41" t="s">
        <v>2503</v>
      </c>
      <c r="H623" s="40" t="s">
        <v>2504</v>
      </c>
      <c r="I623" s="40" t="s">
        <v>2505</v>
      </c>
      <c r="J623" s="40" t="s">
        <v>2506</v>
      </c>
      <c r="K623" s="40" t="s">
        <v>2507</v>
      </c>
      <c r="L623" s="40">
        <v>1</v>
      </c>
      <c r="M623" s="40" t="s">
        <v>210</v>
      </c>
      <c r="N623" s="42">
        <v>39378</v>
      </c>
      <c r="O623" s="40" t="s">
        <v>2356</v>
      </c>
      <c r="P623" s="40">
        <v>1823110</v>
      </c>
    </row>
    <row r="624" spans="1:16" x14ac:dyDescent="0.15">
      <c r="A624" s="40">
        <f t="shared" si="45"/>
        <v>1823201</v>
      </c>
      <c r="B624" s="40">
        <f t="shared" si="46"/>
        <v>1</v>
      </c>
      <c r="C624" s="40" t="str">
        <f t="shared" si="47"/>
        <v>髙山 紗由利</v>
      </c>
      <c r="D624" s="40" t="str">
        <f t="shared" si="48"/>
        <v>たかやま さゆり</v>
      </c>
      <c r="E624" s="40" t="str">
        <f t="shared" si="49"/>
        <v>大分県立鶴崎工業高等学校</v>
      </c>
      <c r="F624" s="41" t="s">
        <v>2508</v>
      </c>
      <c r="H624" s="40" t="s">
        <v>2509</v>
      </c>
      <c r="I624" s="40" t="s">
        <v>2510</v>
      </c>
      <c r="J624" s="40" t="s">
        <v>2126</v>
      </c>
      <c r="K624" s="40" t="s">
        <v>2511</v>
      </c>
      <c r="L624" s="40">
        <v>1</v>
      </c>
      <c r="M624" s="40" t="s">
        <v>249</v>
      </c>
      <c r="N624" s="42">
        <v>39187</v>
      </c>
      <c r="O624" s="40" t="s">
        <v>2356</v>
      </c>
      <c r="P624" s="40">
        <v>1823201</v>
      </c>
    </row>
    <row r="625" spans="1:16" x14ac:dyDescent="0.15">
      <c r="A625" s="40">
        <f t="shared" si="45"/>
        <v>1823202</v>
      </c>
      <c r="B625" s="40">
        <f t="shared" si="46"/>
        <v>1</v>
      </c>
      <c r="C625" s="40" t="str">
        <f t="shared" si="47"/>
        <v>瀬口 桃佳</v>
      </c>
      <c r="D625" s="40" t="str">
        <f t="shared" si="48"/>
        <v>せぐち ももか</v>
      </c>
      <c r="E625" s="40" t="str">
        <f t="shared" si="49"/>
        <v>大分県立鶴崎工業高等学校</v>
      </c>
      <c r="F625" s="41" t="s">
        <v>2512</v>
      </c>
      <c r="H625" s="40" t="s">
        <v>2513</v>
      </c>
      <c r="I625" s="40" t="s">
        <v>2514</v>
      </c>
      <c r="J625" s="40" t="s">
        <v>2515</v>
      </c>
      <c r="K625" s="40" t="s">
        <v>424</v>
      </c>
      <c r="L625" s="40">
        <v>1</v>
      </c>
      <c r="M625" s="40" t="s">
        <v>249</v>
      </c>
      <c r="N625" s="42">
        <v>39198</v>
      </c>
      <c r="O625" s="40" t="s">
        <v>2356</v>
      </c>
      <c r="P625" s="40">
        <v>1823202</v>
      </c>
    </row>
    <row r="626" spans="1:16" x14ac:dyDescent="0.15">
      <c r="A626" s="40">
        <f t="shared" si="45"/>
        <v>1823203</v>
      </c>
      <c r="B626" s="40">
        <f t="shared" si="46"/>
        <v>1</v>
      </c>
      <c r="C626" s="40" t="str">
        <f t="shared" si="47"/>
        <v>中道 夏帆</v>
      </c>
      <c r="D626" s="40" t="str">
        <f t="shared" si="48"/>
        <v>なかみち かほ</v>
      </c>
      <c r="E626" s="40" t="str">
        <f t="shared" si="49"/>
        <v>大分県立鶴崎工業高等学校</v>
      </c>
      <c r="F626" s="41" t="s">
        <v>2516</v>
      </c>
      <c r="H626" s="40" t="s">
        <v>2517</v>
      </c>
      <c r="I626" s="40" t="s">
        <v>2518</v>
      </c>
      <c r="J626" s="40" t="s">
        <v>2519</v>
      </c>
      <c r="K626" s="40" t="s">
        <v>1515</v>
      </c>
      <c r="L626" s="40">
        <v>1</v>
      </c>
      <c r="M626" s="40" t="s">
        <v>249</v>
      </c>
      <c r="N626" s="42">
        <v>39309</v>
      </c>
      <c r="O626" s="40" t="s">
        <v>2356</v>
      </c>
      <c r="P626" s="40">
        <v>1823203</v>
      </c>
    </row>
    <row r="627" spans="1:16" x14ac:dyDescent="0.15">
      <c r="A627" s="40">
        <f t="shared" si="45"/>
        <v>1823204</v>
      </c>
      <c r="B627" s="40">
        <f t="shared" si="46"/>
        <v>1</v>
      </c>
      <c r="C627" s="40" t="str">
        <f t="shared" si="47"/>
        <v>幸 恋羽</v>
      </c>
      <c r="D627" s="40" t="str">
        <f t="shared" si="48"/>
        <v>ゆき こはね</v>
      </c>
      <c r="E627" s="40" t="str">
        <f t="shared" si="49"/>
        <v>大分県立鶴崎工業高等学校</v>
      </c>
      <c r="F627" s="41" t="s">
        <v>2520</v>
      </c>
      <c r="H627" s="40" t="s">
        <v>2521</v>
      </c>
      <c r="I627" s="40" t="s">
        <v>2522</v>
      </c>
      <c r="J627" s="40" t="s">
        <v>1041</v>
      </c>
      <c r="K627" s="40" t="s">
        <v>2523</v>
      </c>
      <c r="L627" s="40">
        <v>1</v>
      </c>
      <c r="M627" s="40" t="s">
        <v>249</v>
      </c>
      <c r="N627" s="42">
        <v>39474</v>
      </c>
      <c r="O627" s="40" t="s">
        <v>2356</v>
      </c>
      <c r="P627" s="40">
        <v>1823204</v>
      </c>
    </row>
    <row r="628" spans="1:16" x14ac:dyDescent="0.15">
      <c r="A628" s="40">
        <f t="shared" si="45"/>
        <v>1823205</v>
      </c>
      <c r="B628" s="40">
        <f t="shared" si="46"/>
        <v>1</v>
      </c>
      <c r="C628" s="40" t="str">
        <f t="shared" si="47"/>
        <v>津田 ありあ</v>
      </c>
      <c r="D628" s="40" t="str">
        <f t="shared" si="48"/>
        <v>つだ ありあ</v>
      </c>
      <c r="E628" s="40" t="str">
        <f t="shared" si="49"/>
        <v>大分県立鶴崎工業高等学校</v>
      </c>
      <c r="F628" s="41" t="s">
        <v>2524</v>
      </c>
      <c r="H628" s="40" t="s">
        <v>2525</v>
      </c>
      <c r="I628" s="40" t="s">
        <v>2526</v>
      </c>
      <c r="J628" s="40" t="s">
        <v>2527</v>
      </c>
      <c r="K628" s="40" t="s">
        <v>2526</v>
      </c>
      <c r="L628" s="40">
        <v>1</v>
      </c>
      <c r="M628" s="40" t="s">
        <v>249</v>
      </c>
      <c r="N628" s="42">
        <v>39281</v>
      </c>
      <c r="O628" s="40" t="s">
        <v>2356</v>
      </c>
      <c r="P628" s="40">
        <v>1823205</v>
      </c>
    </row>
    <row r="629" spans="1:16" x14ac:dyDescent="0.15">
      <c r="A629" s="40">
        <f t="shared" si="45"/>
        <v>1823206</v>
      </c>
      <c r="B629" s="40">
        <f t="shared" si="46"/>
        <v>1</v>
      </c>
      <c r="C629" s="40" t="str">
        <f t="shared" si="47"/>
        <v>林 紅葉</v>
      </c>
      <c r="D629" s="40" t="str">
        <f t="shared" si="48"/>
        <v>はやし くれは</v>
      </c>
      <c r="E629" s="40" t="str">
        <f t="shared" si="49"/>
        <v>大分県立鶴崎工業高等学校</v>
      </c>
      <c r="F629" s="41" t="s">
        <v>2528</v>
      </c>
      <c r="H629" s="40" t="s">
        <v>2529</v>
      </c>
      <c r="I629" s="40" t="s">
        <v>2530</v>
      </c>
      <c r="J629" s="40" t="s">
        <v>602</v>
      </c>
      <c r="K629" s="40" t="s">
        <v>681</v>
      </c>
      <c r="L629" s="40">
        <v>1</v>
      </c>
      <c r="M629" s="40" t="s">
        <v>249</v>
      </c>
      <c r="N629" s="42">
        <v>39363</v>
      </c>
      <c r="O629" s="40" t="s">
        <v>2356</v>
      </c>
      <c r="P629" s="40">
        <v>1823206</v>
      </c>
    </row>
    <row r="630" spans="1:16" x14ac:dyDescent="0.15">
      <c r="A630" s="40">
        <f t="shared" si="45"/>
        <v>1823207</v>
      </c>
      <c r="B630" s="40">
        <f t="shared" si="46"/>
        <v>1</v>
      </c>
      <c r="C630" s="40" t="str">
        <f t="shared" si="47"/>
        <v>南 音羽</v>
      </c>
      <c r="D630" s="40" t="str">
        <f t="shared" si="48"/>
        <v>みなみ おとは</v>
      </c>
      <c r="E630" s="40" t="str">
        <f t="shared" si="49"/>
        <v>大分県立鶴崎工業高等学校</v>
      </c>
      <c r="F630" s="41" t="s">
        <v>2531</v>
      </c>
      <c r="H630" s="40" t="s">
        <v>2532</v>
      </c>
      <c r="I630" s="40" t="s">
        <v>2533</v>
      </c>
      <c r="J630" s="40" t="s">
        <v>2534</v>
      </c>
      <c r="K630" s="40" t="s">
        <v>2535</v>
      </c>
      <c r="L630" s="40">
        <v>1</v>
      </c>
      <c r="M630" s="40" t="s">
        <v>249</v>
      </c>
      <c r="N630" s="42">
        <v>39278</v>
      </c>
      <c r="O630" s="40" t="s">
        <v>2356</v>
      </c>
      <c r="P630" s="40">
        <v>1823207</v>
      </c>
    </row>
    <row r="631" spans="1:16" x14ac:dyDescent="0.15">
      <c r="A631" s="40">
        <f t="shared" si="45"/>
        <v>1823208</v>
      </c>
      <c r="B631" s="40">
        <f t="shared" si="46"/>
        <v>1</v>
      </c>
      <c r="C631" s="40" t="str">
        <f t="shared" si="47"/>
        <v>山村 文乃</v>
      </c>
      <c r="D631" s="40" t="str">
        <f t="shared" si="48"/>
        <v>やまむら ふみの</v>
      </c>
      <c r="E631" s="40" t="str">
        <f t="shared" si="49"/>
        <v>大分県立鶴崎工業高等学校</v>
      </c>
      <c r="F631" s="41" t="s">
        <v>2536</v>
      </c>
      <c r="H631" s="40" t="s">
        <v>707</v>
      </c>
      <c r="I631" s="40" t="s">
        <v>2537</v>
      </c>
      <c r="J631" s="40" t="s">
        <v>709</v>
      </c>
      <c r="K631" s="40" t="s">
        <v>2538</v>
      </c>
      <c r="L631" s="40">
        <v>1</v>
      </c>
      <c r="M631" s="40" t="s">
        <v>249</v>
      </c>
      <c r="N631" s="43">
        <v>39388</v>
      </c>
      <c r="O631" s="40" t="s">
        <v>2356</v>
      </c>
      <c r="P631" s="40">
        <v>1823208</v>
      </c>
    </row>
    <row r="632" spans="1:16" x14ac:dyDescent="0.15">
      <c r="A632" s="40">
        <f t="shared" si="45"/>
        <v>1921201</v>
      </c>
      <c r="B632" s="40">
        <f t="shared" si="46"/>
        <v>3</v>
      </c>
      <c r="C632" s="40" t="str">
        <f t="shared" si="47"/>
        <v>湯田 里光</v>
      </c>
      <c r="D632" s="40" t="str">
        <f t="shared" si="48"/>
        <v>ゆだ りみ</v>
      </c>
      <c r="E632" s="40" t="str">
        <f t="shared" si="49"/>
        <v>大分県立大分鶴崎高等学校</v>
      </c>
      <c r="F632" s="41" t="s">
        <v>2539</v>
      </c>
      <c r="G632" s="40">
        <v>1745493</v>
      </c>
      <c r="H632" s="40" t="s">
        <v>2540</v>
      </c>
      <c r="I632" s="40" t="s">
        <v>2541</v>
      </c>
      <c r="J632" s="40" t="s">
        <v>2542</v>
      </c>
      <c r="K632" s="40" t="s">
        <v>2543</v>
      </c>
      <c r="L632" s="40">
        <v>3</v>
      </c>
      <c r="M632" s="40" t="s">
        <v>2189</v>
      </c>
      <c r="N632" s="42">
        <v>38552</v>
      </c>
      <c r="O632" s="40" t="s">
        <v>2544</v>
      </c>
      <c r="P632" s="40">
        <v>1921201</v>
      </c>
    </row>
    <row r="633" spans="1:16" x14ac:dyDescent="0.15">
      <c r="A633" s="40">
        <f t="shared" si="45"/>
        <v>1921202</v>
      </c>
      <c r="B633" s="40">
        <f t="shared" si="46"/>
        <v>3</v>
      </c>
      <c r="C633" s="40" t="str">
        <f t="shared" si="47"/>
        <v>久清 愛衣</v>
      </c>
      <c r="D633" s="40" t="str">
        <f t="shared" si="48"/>
        <v>ひさきよ めい</v>
      </c>
      <c r="E633" s="40" t="str">
        <f t="shared" si="49"/>
        <v>大分県立大分鶴崎高等学校</v>
      </c>
      <c r="F633" s="41" t="s">
        <v>2545</v>
      </c>
      <c r="G633" s="40">
        <v>1745494</v>
      </c>
      <c r="H633" s="40" t="s">
        <v>2546</v>
      </c>
      <c r="I633" s="40" t="s">
        <v>2547</v>
      </c>
      <c r="J633" s="40" t="s">
        <v>2548</v>
      </c>
      <c r="K633" s="40" t="s">
        <v>1376</v>
      </c>
      <c r="L633" s="40">
        <v>3</v>
      </c>
      <c r="M633" s="40" t="s">
        <v>2189</v>
      </c>
      <c r="N633" s="42">
        <v>38785</v>
      </c>
      <c r="O633" s="40" t="s">
        <v>2544</v>
      </c>
      <c r="P633" s="40">
        <v>1921202</v>
      </c>
    </row>
    <row r="634" spans="1:16" x14ac:dyDescent="0.15">
      <c r="A634" s="40">
        <f t="shared" si="45"/>
        <v>1921203</v>
      </c>
      <c r="B634" s="40">
        <f t="shared" si="46"/>
        <v>3</v>
      </c>
      <c r="C634" s="40" t="str">
        <f t="shared" si="47"/>
        <v>内山 珠羽</v>
      </c>
      <c r="D634" s="40" t="str">
        <f t="shared" si="48"/>
        <v>うちやま みう</v>
      </c>
      <c r="E634" s="40" t="str">
        <f t="shared" si="49"/>
        <v>大分県立大分鶴崎高等学校</v>
      </c>
      <c r="F634" s="41" t="s">
        <v>2549</v>
      </c>
      <c r="G634" s="40">
        <v>1745495</v>
      </c>
      <c r="H634" s="40" t="s">
        <v>2550</v>
      </c>
      <c r="I634" s="40" t="s">
        <v>2551</v>
      </c>
      <c r="J634" s="40" t="s">
        <v>2552</v>
      </c>
      <c r="K634" s="40" t="s">
        <v>69</v>
      </c>
      <c r="L634" s="40">
        <v>3</v>
      </c>
      <c r="M634" s="40" t="s">
        <v>2189</v>
      </c>
      <c r="N634" s="42">
        <v>38528</v>
      </c>
      <c r="O634" s="40" t="s">
        <v>2544</v>
      </c>
      <c r="P634" s="40">
        <v>1921203</v>
      </c>
    </row>
    <row r="635" spans="1:16" x14ac:dyDescent="0.15">
      <c r="A635" s="40">
        <f t="shared" si="45"/>
        <v>1921204</v>
      </c>
      <c r="B635" s="40">
        <f t="shared" si="46"/>
        <v>3</v>
      </c>
      <c r="C635" s="40" t="str">
        <f t="shared" si="47"/>
        <v>姫野 結</v>
      </c>
      <c r="D635" s="40" t="str">
        <f t="shared" si="48"/>
        <v>ひめの ゆい</v>
      </c>
      <c r="E635" s="40" t="str">
        <f t="shared" si="49"/>
        <v>大分県立大分鶴崎高等学校</v>
      </c>
      <c r="F635" s="41" t="s">
        <v>2553</v>
      </c>
      <c r="G635" s="40">
        <v>1745496</v>
      </c>
      <c r="H635" s="40" t="s">
        <v>2120</v>
      </c>
      <c r="I635" s="40" t="s">
        <v>2554</v>
      </c>
      <c r="J635" s="40" t="s">
        <v>2122</v>
      </c>
      <c r="K635" s="40" t="s">
        <v>114</v>
      </c>
      <c r="L635" s="40">
        <v>3</v>
      </c>
      <c r="M635" s="40" t="s">
        <v>2189</v>
      </c>
      <c r="N635" s="42">
        <v>38760</v>
      </c>
      <c r="O635" s="40" t="s">
        <v>2544</v>
      </c>
      <c r="P635" s="40">
        <v>1921204</v>
      </c>
    </row>
    <row r="636" spans="1:16" x14ac:dyDescent="0.15">
      <c r="A636" s="40">
        <f t="shared" si="45"/>
        <v>1921205</v>
      </c>
      <c r="B636" s="40">
        <f t="shared" si="46"/>
        <v>3</v>
      </c>
      <c r="C636" s="40" t="str">
        <f t="shared" si="47"/>
        <v>姜 祉言</v>
      </c>
      <c r="D636" s="40" t="str">
        <f t="shared" si="48"/>
        <v>きょう しげん</v>
      </c>
      <c r="E636" s="40" t="str">
        <f t="shared" si="49"/>
        <v>大分県立大分鶴崎高等学校</v>
      </c>
      <c r="F636" s="41" t="s">
        <v>2555</v>
      </c>
      <c r="G636" s="40">
        <v>1745497</v>
      </c>
      <c r="H636" s="40" t="s">
        <v>2556</v>
      </c>
      <c r="I636" s="40" t="s">
        <v>2557</v>
      </c>
      <c r="J636" s="40" t="s">
        <v>2558</v>
      </c>
      <c r="K636" s="40" t="s">
        <v>2559</v>
      </c>
      <c r="L636" s="40">
        <v>3</v>
      </c>
      <c r="M636" s="40" t="s">
        <v>2189</v>
      </c>
      <c r="N636" s="42">
        <v>38472</v>
      </c>
      <c r="O636" s="40" t="s">
        <v>2544</v>
      </c>
      <c r="P636" s="40">
        <v>1921205</v>
      </c>
    </row>
    <row r="637" spans="1:16" x14ac:dyDescent="0.15">
      <c r="A637" s="40">
        <f t="shared" si="45"/>
        <v>1921206</v>
      </c>
      <c r="B637" s="40">
        <f t="shared" si="46"/>
        <v>3</v>
      </c>
      <c r="C637" s="40" t="str">
        <f t="shared" si="47"/>
        <v>石井 涼音</v>
      </c>
      <c r="D637" s="40" t="str">
        <f t="shared" si="48"/>
        <v>いしい すずね</v>
      </c>
      <c r="E637" s="40" t="str">
        <f t="shared" si="49"/>
        <v>大分県立大分鶴崎高等学校</v>
      </c>
      <c r="F637" s="41" t="s">
        <v>2560</v>
      </c>
      <c r="G637" s="40">
        <v>1745498</v>
      </c>
      <c r="H637" s="40" t="s">
        <v>669</v>
      </c>
      <c r="I637" s="40" t="s">
        <v>2561</v>
      </c>
      <c r="J637" s="40" t="s">
        <v>671</v>
      </c>
      <c r="K637" s="40" t="s">
        <v>2562</v>
      </c>
      <c r="L637" s="40">
        <v>3</v>
      </c>
      <c r="M637" s="40" t="s">
        <v>2189</v>
      </c>
      <c r="N637" s="42">
        <v>38551</v>
      </c>
      <c r="O637" s="40" t="s">
        <v>2544</v>
      </c>
      <c r="P637" s="40">
        <v>1921206</v>
      </c>
    </row>
    <row r="638" spans="1:16" x14ac:dyDescent="0.15">
      <c r="A638" s="40">
        <f t="shared" si="45"/>
        <v>1921101</v>
      </c>
      <c r="B638" s="40">
        <f t="shared" si="46"/>
        <v>3</v>
      </c>
      <c r="C638" s="40" t="str">
        <f t="shared" si="47"/>
        <v>堤 瑠聖</v>
      </c>
      <c r="D638" s="40" t="str">
        <f t="shared" si="48"/>
        <v>つつみ りゅうせい</v>
      </c>
      <c r="E638" s="40" t="str">
        <f t="shared" si="49"/>
        <v>大分県立大分鶴崎高等学校</v>
      </c>
      <c r="F638" s="41" t="s">
        <v>2563</v>
      </c>
      <c r="G638" s="40">
        <v>1745484</v>
      </c>
      <c r="H638" s="40" t="s">
        <v>2564</v>
      </c>
      <c r="I638" s="40" t="s">
        <v>2565</v>
      </c>
      <c r="J638" s="40" t="s">
        <v>2566</v>
      </c>
      <c r="K638" s="40" t="s">
        <v>2113</v>
      </c>
      <c r="L638" s="40">
        <v>3</v>
      </c>
      <c r="M638" s="40" t="s">
        <v>687</v>
      </c>
      <c r="N638" s="42">
        <v>38688</v>
      </c>
      <c r="O638" s="40" t="s">
        <v>2544</v>
      </c>
      <c r="P638" s="40">
        <v>1921101</v>
      </c>
    </row>
    <row r="639" spans="1:16" x14ac:dyDescent="0.15">
      <c r="A639" s="40">
        <f t="shared" si="45"/>
        <v>1921102</v>
      </c>
      <c r="B639" s="40">
        <f t="shared" si="46"/>
        <v>3</v>
      </c>
      <c r="C639" s="40" t="str">
        <f t="shared" si="47"/>
        <v>正尾 星夜</v>
      </c>
      <c r="D639" s="40" t="str">
        <f t="shared" si="48"/>
        <v>まさお せいや</v>
      </c>
      <c r="E639" s="40" t="str">
        <f t="shared" si="49"/>
        <v>大分県立大分鶴崎高等学校</v>
      </c>
      <c r="F639" s="41" t="s">
        <v>2567</v>
      </c>
      <c r="G639" s="40">
        <v>1745485</v>
      </c>
      <c r="H639" s="40" t="s">
        <v>2568</v>
      </c>
      <c r="I639" s="40" t="s">
        <v>2569</v>
      </c>
      <c r="J639" s="40" t="s">
        <v>2570</v>
      </c>
      <c r="K639" s="40" t="s">
        <v>952</v>
      </c>
      <c r="L639" s="40">
        <v>3</v>
      </c>
      <c r="M639" s="40" t="s">
        <v>687</v>
      </c>
      <c r="N639" s="42">
        <v>38507</v>
      </c>
      <c r="O639" s="40" t="s">
        <v>2544</v>
      </c>
      <c r="P639" s="40">
        <v>1921102</v>
      </c>
    </row>
    <row r="640" spans="1:16" x14ac:dyDescent="0.15">
      <c r="A640" s="40">
        <f t="shared" si="45"/>
        <v>1921103</v>
      </c>
      <c r="B640" s="40">
        <f t="shared" si="46"/>
        <v>3</v>
      </c>
      <c r="C640" s="40" t="str">
        <f t="shared" si="47"/>
        <v>桑畑 龍乃介</v>
      </c>
      <c r="D640" s="40" t="str">
        <f t="shared" si="48"/>
        <v>くわばた りゅうのすけ</v>
      </c>
      <c r="E640" s="40" t="str">
        <f t="shared" si="49"/>
        <v>大分県立大分鶴崎高等学校</v>
      </c>
      <c r="F640" s="41" t="s">
        <v>2571</v>
      </c>
      <c r="G640" s="40">
        <v>1745486</v>
      </c>
      <c r="H640" s="40" t="s">
        <v>2572</v>
      </c>
      <c r="I640" s="40" t="s">
        <v>2573</v>
      </c>
      <c r="J640" s="40" t="s">
        <v>2574</v>
      </c>
      <c r="K640" s="40" t="s">
        <v>2236</v>
      </c>
      <c r="L640" s="40">
        <v>3</v>
      </c>
      <c r="M640" s="40" t="s">
        <v>687</v>
      </c>
      <c r="N640" s="42">
        <v>38628</v>
      </c>
      <c r="O640" s="40" t="s">
        <v>2544</v>
      </c>
      <c r="P640" s="40">
        <v>1921103</v>
      </c>
    </row>
    <row r="641" spans="1:16" x14ac:dyDescent="0.15">
      <c r="A641" s="40">
        <f t="shared" si="45"/>
        <v>1921104</v>
      </c>
      <c r="B641" s="40">
        <f t="shared" si="46"/>
        <v>3</v>
      </c>
      <c r="C641" s="40" t="str">
        <f t="shared" si="47"/>
        <v>廣澤 克宣</v>
      </c>
      <c r="D641" s="40" t="str">
        <f t="shared" si="48"/>
        <v>ひろさわ かつのり</v>
      </c>
      <c r="E641" s="40" t="str">
        <f t="shared" si="49"/>
        <v>大分県立大分鶴崎高等学校</v>
      </c>
      <c r="F641" s="41" t="s">
        <v>2575</v>
      </c>
      <c r="G641" s="40">
        <v>1745487</v>
      </c>
      <c r="H641" s="40" t="s">
        <v>2576</v>
      </c>
      <c r="I641" s="40" t="s">
        <v>2577</v>
      </c>
      <c r="J641" s="40" t="s">
        <v>2578</v>
      </c>
      <c r="K641" s="40" t="s">
        <v>2579</v>
      </c>
      <c r="L641" s="40">
        <v>3</v>
      </c>
      <c r="M641" s="40" t="s">
        <v>687</v>
      </c>
      <c r="N641" s="42">
        <v>38596</v>
      </c>
      <c r="O641" s="40" t="s">
        <v>2544</v>
      </c>
      <c r="P641" s="40">
        <v>1921104</v>
      </c>
    </row>
    <row r="642" spans="1:16" x14ac:dyDescent="0.15">
      <c r="A642" s="40">
        <f t="shared" si="45"/>
        <v>1921105</v>
      </c>
      <c r="B642" s="40">
        <f t="shared" si="46"/>
        <v>3</v>
      </c>
      <c r="C642" s="40" t="str">
        <f t="shared" si="47"/>
        <v>髙田 悠真</v>
      </c>
      <c r="D642" s="40" t="str">
        <f t="shared" si="48"/>
        <v>たかだ ゆうま</v>
      </c>
      <c r="E642" s="40" t="str">
        <f t="shared" si="49"/>
        <v>大分県立大分鶴崎高等学校</v>
      </c>
      <c r="F642" s="41" t="s">
        <v>2580</v>
      </c>
      <c r="G642" s="40">
        <v>1745488</v>
      </c>
      <c r="H642" s="40" t="s">
        <v>2581</v>
      </c>
      <c r="I642" s="40" t="s">
        <v>2582</v>
      </c>
      <c r="J642" s="40" t="s">
        <v>2583</v>
      </c>
      <c r="K642" s="40" t="s">
        <v>2584</v>
      </c>
      <c r="L642" s="40">
        <v>3</v>
      </c>
      <c r="M642" s="40" t="s">
        <v>687</v>
      </c>
      <c r="N642" s="42">
        <v>38672</v>
      </c>
      <c r="O642" s="40" t="s">
        <v>2544</v>
      </c>
      <c r="P642" s="40">
        <v>1921105</v>
      </c>
    </row>
    <row r="643" spans="1:16" x14ac:dyDescent="0.15">
      <c r="A643" s="40">
        <f t="shared" si="45"/>
        <v>1921106</v>
      </c>
      <c r="B643" s="40">
        <f t="shared" si="46"/>
        <v>3</v>
      </c>
      <c r="C643" s="40" t="str">
        <f t="shared" si="47"/>
        <v>横岩 颯</v>
      </c>
      <c r="D643" s="40" t="str">
        <f t="shared" si="48"/>
        <v>よこいわ はやて</v>
      </c>
      <c r="E643" s="40" t="str">
        <f t="shared" si="49"/>
        <v>大分県立大分鶴崎高等学校</v>
      </c>
      <c r="F643" s="41" t="s">
        <v>2585</v>
      </c>
      <c r="G643" s="40">
        <v>1745489</v>
      </c>
      <c r="H643" s="40" t="s">
        <v>2586</v>
      </c>
      <c r="I643" s="40" t="s">
        <v>2587</v>
      </c>
      <c r="J643" s="40" t="s">
        <v>2588</v>
      </c>
      <c r="K643" s="40" t="s">
        <v>2589</v>
      </c>
      <c r="L643" s="40">
        <v>3</v>
      </c>
      <c r="M643" s="40" t="s">
        <v>687</v>
      </c>
      <c r="N643" s="42">
        <v>38598</v>
      </c>
      <c r="O643" s="40" t="s">
        <v>2544</v>
      </c>
      <c r="P643" s="40">
        <v>1921106</v>
      </c>
    </row>
    <row r="644" spans="1:16" x14ac:dyDescent="0.15">
      <c r="A644" s="40">
        <f t="shared" ref="A644:A707" si="50">P644</f>
        <v>1921107</v>
      </c>
      <c r="B644" s="40">
        <f t="shared" ref="B644:B707" si="51">L644</f>
        <v>3</v>
      </c>
      <c r="C644" s="40" t="str">
        <f t="shared" ref="C644:C707" si="52">H644&amp;" "&amp;I644</f>
        <v>津野 広樹</v>
      </c>
      <c r="D644" s="40" t="str">
        <f t="shared" ref="D644:D707" si="53">J644&amp;" "&amp;K644</f>
        <v>つの ひろき</v>
      </c>
      <c r="E644" s="40" t="str">
        <f t="shared" ref="E644:E707" si="54">O644</f>
        <v>大分県立大分鶴崎高等学校</v>
      </c>
      <c r="F644" s="41" t="s">
        <v>2590</v>
      </c>
      <c r="G644" s="40">
        <v>1745490</v>
      </c>
      <c r="H644" s="40" t="s">
        <v>2591</v>
      </c>
      <c r="I644" s="40" t="s">
        <v>2592</v>
      </c>
      <c r="J644" s="40" t="s">
        <v>2593</v>
      </c>
      <c r="K644" s="40" t="s">
        <v>1584</v>
      </c>
      <c r="L644" s="40">
        <v>3</v>
      </c>
      <c r="M644" s="40" t="s">
        <v>687</v>
      </c>
      <c r="N644" s="42">
        <v>38463</v>
      </c>
      <c r="O644" s="40" t="s">
        <v>2544</v>
      </c>
      <c r="P644" s="40">
        <v>1921107</v>
      </c>
    </row>
    <row r="645" spans="1:16" x14ac:dyDescent="0.15">
      <c r="A645" s="40">
        <f t="shared" si="50"/>
        <v>1921108</v>
      </c>
      <c r="B645" s="40">
        <f t="shared" si="51"/>
        <v>3</v>
      </c>
      <c r="C645" s="40" t="str">
        <f t="shared" si="52"/>
        <v>薬師寺 宏祐</v>
      </c>
      <c r="D645" s="40" t="str">
        <f t="shared" si="53"/>
        <v>やくしじ こうすけ</v>
      </c>
      <c r="E645" s="40" t="str">
        <f t="shared" si="54"/>
        <v>大分県立大分鶴崎高等学校</v>
      </c>
      <c r="F645" s="41" t="s">
        <v>2594</v>
      </c>
      <c r="G645" s="40">
        <v>1745491</v>
      </c>
      <c r="H645" s="40" t="s">
        <v>2595</v>
      </c>
      <c r="I645" s="40" t="s">
        <v>2596</v>
      </c>
      <c r="J645" s="40" t="s">
        <v>2597</v>
      </c>
      <c r="K645" s="40" t="s">
        <v>509</v>
      </c>
      <c r="L645" s="40">
        <v>3</v>
      </c>
      <c r="M645" s="40" t="s">
        <v>687</v>
      </c>
      <c r="N645" s="42">
        <v>38457</v>
      </c>
      <c r="O645" s="40" t="s">
        <v>2544</v>
      </c>
      <c r="P645" s="40">
        <v>1921108</v>
      </c>
    </row>
    <row r="646" spans="1:16" x14ac:dyDescent="0.15">
      <c r="A646" s="40">
        <f t="shared" si="50"/>
        <v>1921109</v>
      </c>
      <c r="B646" s="40">
        <f t="shared" si="51"/>
        <v>3</v>
      </c>
      <c r="C646" s="40" t="str">
        <f t="shared" si="52"/>
        <v>竹川 虎汰郎</v>
      </c>
      <c r="D646" s="40" t="str">
        <f t="shared" si="53"/>
        <v>たけがわ こたろう</v>
      </c>
      <c r="E646" s="40" t="str">
        <f t="shared" si="54"/>
        <v>大分県立大分鶴崎高等学校</v>
      </c>
      <c r="F646" s="41" t="s">
        <v>2598</v>
      </c>
      <c r="G646" s="40">
        <v>1745492</v>
      </c>
      <c r="H646" s="40" t="s">
        <v>2599</v>
      </c>
      <c r="I646" s="40" t="s">
        <v>2600</v>
      </c>
      <c r="J646" s="40" t="s">
        <v>2601</v>
      </c>
      <c r="K646" s="40" t="s">
        <v>2038</v>
      </c>
      <c r="L646" s="40">
        <v>3</v>
      </c>
      <c r="M646" s="40" t="s">
        <v>687</v>
      </c>
      <c r="N646" s="42">
        <v>38497</v>
      </c>
      <c r="O646" s="40" t="s">
        <v>2544</v>
      </c>
      <c r="P646" s="40">
        <v>1921109</v>
      </c>
    </row>
    <row r="647" spans="1:16" x14ac:dyDescent="0.15">
      <c r="A647" s="40">
        <f t="shared" si="50"/>
        <v>1922101</v>
      </c>
      <c r="B647" s="40">
        <f t="shared" si="51"/>
        <v>2</v>
      </c>
      <c r="C647" s="40" t="str">
        <f t="shared" si="52"/>
        <v>大橋 久樹</v>
      </c>
      <c r="D647" s="40" t="str">
        <f t="shared" si="53"/>
        <v>おおはし ひさき</v>
      </c>
      <c r="E647" s="40" t="str">
        <f t="shared" si="54"/>
        <v>大分県立大分鶴崎高等学校</v>
      </c>
      <c r="F647" s="41" t="s">
        <v>2602</v>
      </c>
      <c r="G647" s="40">
        <v>1776814</v>
      </c>
      <c r="H647" s="40" t="s">
        <v>2603</v>
      </c>
      <c r="I647" s="40" t="s">
        <v>2604</v>
      </c>
      <c r="J647" s="40" t="s">
        <v>2605</v>
      </c>
      <c r="K647" s="40" t="s">
        <v>2606</v>
      </c>
      <c r="L647" s="40">
        <v>2</v>
      </c>
      <c r="M647" s="40" t="s">
        <v>687</v>
      </c>
      <c r="N647" s="42">
        <v>39061</v>
      </c>
      <c r="O647" s="40" t="s">
        <v>2544</v>
      </c>
      <c r="P647" s="40">
        <v>1922101</v>
      </c>
    </row>
    <row r="648" spans="1:16" x14ac:dyDescent="0.15">
      <c r="A648" s="40">
        <f t="shared" si="50"/>
        <v>1922102</v>
      </c>
      <c r="B648" s="40">
        <f t="shared" si="51"/>
        <v>2</v>
      </c>
      <c r="C648" s="40" t="str">
        <f t="shared" si="52"/>
        <v>川﨑 俊太朗</v>
      </c>
      <c r="D648" s="40" t="str">
        <f t="shared" si="53"/>
        <v>かわさき しゅんたろう</v>
      </c>
      <c r="E648" s="40" t="str">
        <f t="shared" si="54"/>
        <v>大分県立大分鶴崎高等学校</v>
      </c>
      <c r="F648" s="41" t="s">
        <v>2607</v>
      </c>
      <c r="G648" s="40">
        <v>1776815</v>
      </c>
      <c r="H648" s="40" t="s">
        <v>2608</v>
      </c>
      <c r="I648" s="40" t="s">
        <v>2609</v>
      </c>
      <c r="J648" s="40" t="s">
        <v>2610</v>
      </c>
      <c r="K648" s="40" t="s">
        <v>1228</v>
      </c>
      <c r="L648" s="40">
        <v>2</v>
      </c>
      <c r="M648" s="40" t="s">
        <v>687</v>
      </c>
      <c r="N648" s="42">
        <v>38961</v>
      </c>
      <c r="O648" s="40" t="s">
        <v>2544</v>
      </c>
      <c r="P648" s="40">
        <v>1922102</v>
      </c>
    </row>
    <row r="649" spans="1:16" x14ac:dyDescent="0.15">
      <c r="A649" s="40">
        <f t="shared" si="50"/>
        <v>1922103</v>
      </c>
      <c r="B649" s="40">
        <f t="shared" si="51"/>
        <v>2</v>
      </c>
      <c r="C649" s="40" t="str">
        <f t="shared" si="52"/>
        <v>河野 蓮司</v>
      </c>
      <c r="D649" s="40" t="str">
        <f t="shared" si="53"/>
        <v>かわの れんじ</v>
      </c>
      <c r="E649" s="40" t="str">
        <f t="shared" si="54"/>
        <v>大分県立大分鶴崎高等学校</v>
      </c>
      <c r="F649" s="41" t="s">
        <v>2611</v>
      </c>
      <c r="G649" s="40">
        <v>1776816</v>
      </c>
      <c r="H649" s="40" t="s">
        <v>954</v>
      </c>
      <c r="I649" s="40" t="s">
        <v>2612</v>
      </c>
      <c r="J649" s="40" t="s">
        <v>163</v>
      </c>
      <c r="K649" s="40" t="s">
        <v>2268</v>
      </c>
      <c r="L649" s="40">
        <v>2</v>
      </c>
      <c r="M649" s="40" t="s">
        <v>687</v>
      </c>
      <c r="N649" s="42">
        <v>39107</v>
      </c>
      <c r="O649" s="40" t="s">
        <v>2544</v>
      </c>
      <c r="P649" s="40">
        <v>1922103</v>
      </c>
    </row>
    <row r="650" spans="1:16" x14ac:dyDescent="0.15">
      <c r="A650" s="40">
        <f t="shared" si="50"/>
        <v>1922104</v>
      </c>
      <c r="B650" s="40">
        <f t="shared" si="51"/>
        <v>2</v>
      </c>
      <c r="C650" s="40" t="str">
        <f t="shared" si="52"/>
        <v>藤原 基成</v>
      </c>
      <c r="D650" s="40" t="str">
        <f t="shared" si="53"/>
        <v>ふじわら もとなり</v>
      </c>
      <c r="E650" s="40" t="str">
        <f t="shared" si="54"/>
        <v>大分県立大分鶴崎高等学校</v>
      </c>
      <c r="F650" s="41" t="s">
        <v>2613</v>
      </c>
      <c r="G650" s="40">
        <v>1776817</v>
      </c>
      <c r="H650" s="40" t="s">
        <v>2614</v>
      </c>
      <c r="I650" s="40" t="s">
        <v>2615</v>
      </c>
      <c r="J650" s="40" t="s">
        <v>855</v>
      </c>
      <c r="K650" s="40" t="s">
        <v>2616</v>
      </c>
      <c r="L650" s="40">
        <v>2</v>
      </c>
      <c r="M650" s="40" t="s">
        <v>687</v>
      </c>
      <c r="N650" s="42">
        <v>39133</v>
      </c>
      <c r="O650" s="40" t="s">
        <v>2544</v>
      </c>
      <c r="P650" s="40">
        <v>1922104</v>
      </c>
    </row>
    <row r="651" spans="1:16" x14ac:dyDescent="0.15">
      <c r="A651" s="40">
        <f t="shared" si="50"/>
        <v>1922105</v>
      </c>
      <c r="B651" s="40">
        <f t="shared" si="51"/>
        <v>2</v>
      </c>
      <c r="C651" s="40" t="str">
        <f t="shared" si="52"/>
        <v>大石 聖耶</v>
      </c>
      <c r="D651" s="40" t="str">
        <f t="shared" si="53"/>
        <v>おおいし せいや</v>
      </c>
      <c r="E651" s="40" t="str">
        <f t="shared" si="54"/>
        <v>大分県立大分鶴崎高等学校</v>
      </c>
      <c r="F651" s="41" t="s">
        <v>2617</v>
      </c>
      <c r="G651" s="40">
        <v>1776818</v>
      </c>
      <c r="H651" s="40" t="s">
        <v>2618</v>
      </c>
      <c r="I651" s="40" t="s">
        <v>2619</v>
      </c>
      <c r="J651" s="40" t="s">
        <v>2620</v>
      </c>
      <c r="K651" s="40" t="s">
        <v>952</v>
      </c>
      <c r="L651" s="40">
        <v>2</v>
      </c>
      <c r="M651" s="40" t="s">
        <v>687</v>
      </c>
      <c r="N651" s="42">
        <v>39034</v>
      </c>
      <c r="O651" s="40" t="s">
        <v>2544</v>
      </c>
      <c r="P651" s="40">
        <v>1922105</v>
      </c>
    </row>
    <row r="652" spans="1:16" x14ac:dyDescent="0.15">
      <c r="A652" s="40">
        <f t="shared" si="50"/>
        <v>1922106</v>
      </c>
      <c r="B652" s="40">
        <f t="shared" si="51"/>
        <v>2</v>
      </c>
      <c r="C652" s="40" t="str">
        <f t="shared" si="52"/>
        <v>久保田 悠斗</v>
      </c>
      <c r="D652" s="40" t="str">
        <f t="shared" si="53"/>
        <v>くぼた ゆうと</v>
      </c>
      <c r="E652" s="40" t="str">
        <f t="shared" si="54"/>
        <v>大分県立大分鶴崎高等学校</v>
      </c>
      <c r="F652" s="41" t="s">
        <v>2621</v>
      </c>
      <c r="G652" s="40">
        <v>1776819</v>
      </c>
      <c r="H652" s="40" t="s">
        <v>786</v>
      </c>
      <c r="I652" s="40" t="s">
        <v>36</v>
      </c>
      <c r="J652" s="40" t="s">
        <v>788</v>
      </c>
      <c r="K652" s="40" t="s">
        <v>38</v>
      </c>
      <c r="L652" s="40">
        <v>2</v>
      </c>
      <c r="M652" s="40" t="s">
        <v>687</v>
      </c>
      <c r="N652" s="42">
        <v>39007</v>
      </c>
      <c r="O652" s="40" t="s">
        <v>2544</v>
      </c>
      <c r="P652" s="40">
        <v>1922106</v>
      </c>
    </row>
    <row r="653" spans="1:16" x14ac:dyDescent="0.15">
      <c r="A653" s="40">
        <f t="shared" si="50"/>
        <v>1922107</v>
      </c>
      <c r="B653" s="40">
        <f t="shared" si="51"/>
        <v>2</v>
      </c>
      <c r="C653" s="40" t="str">
        <f t="shared" si="52"/>
        <v>林 伊吹</v>
      </c>
      <c r="D653" s="40" t="str">
        <f t="shared" si="53"/>
        <v>はやし いぶき</v>
      </c>
      <c r="E653" s="40" t="str">
        <f t="shared" si="54"/>
        <v>大分県立大分鶴崎高等学校</v>
      </c>
      <c r="F653" s="41" t="s">
        <v>2622</v>
      </c>
      <c r="G653" s="40">
        <v>1776820</v>
      </c>
      <c r="H653" s="40" t="s">
        <v>2529</v>
      </c>
      <c r="I653" s="40" t="s">
        <v>2623</v>
      </c>
      <c r="J653" s="40" t="s">
        <v>602</v>
      </c>
      <c r="K653" s="40" t="s">
        <v>1948</v>
      </c>
      <c r="L653" s="40">
        <v>2</v>
      </c>
      <c r="M653" s="40" t="s">
        <v>687</v>
      </c>
      <c r="N653" s="42">
        <v>38900</v>
      </c>
      <c r="O653" s="40" t="s">
        <v>2544</v>
      </c>
      <c r="P653" s="40">
        <v>1922107</v>
      </c>
    </row>
    <row r="654" spans="1:16" x14ac:dyDescent="0.15">
      <c r="A654" s="40">
        <f t="shared" si="50"/>
        <v>1922108</v>
      </c>
      <c r="B654" s="40">
        <f t="shared" si="51"/>
        <v>2</v>
      </c>
      <c r="C654" s="40" t="str">
        <f t="shared" si="52"/>
        <v>岩下 明生</v>
      </c>
      <c r="D654" s="40" t="str">
        <f t="shared" si="53"/>
        <v>いわした あきお</v>
      </c>
      <c r="E654" s="40" t="str">
        <f t="shared" si="54"/>
        <v>大分県立大分鶴崎高等学校</v>
      </c>
      <c r="F654" s="41" t="s">
        <v>2624</v>
      </c>
      <c r="G654" s="40">
        <v>1776821</v>
      </c>
      <c r="H654" s="40" t="s">
        <v>2625</v>
      </c>
      <c r="I654" s="40" t="s">
        <v>2626</v>
      </c>
      <c r="J654" s="40" t="s">
        <v>2627</v>
      </c>
      <c r="K654" s="40" t="s">
        <v>2628</v>
      </c>
      <c r="L654" s="40">
        <v>2</v>
      </c>
      <c r="M654" s="40" t="s">
        <v>687</v>
      </c>
      <c r="N654" s="42">
        <v>38939</v>
      </c>
      <c r="O654" s="40" t="s">
        <v>2544</v>
      </c>
      <c r="P654" s="40">
        <v>1922108</v>
      </c>
    </row>
    <row r="655" spans="1:16" x14ac:dyDescent="0.15">
      <c r="A655" s="40">
        <f t="shared" si="50"/>
        <v>1922109</v>
      </c>
      <c r="B655" s="40">
        <f t="shared" si="51"/>
        <v>2</v>
      </c>
      <c r="C655" s="40" t="str">
        <f t="shared" si="52"/>
        <v>川田 健介</v>
      </c>
      <c r="D655" s="40" t="str">
        <f t="shared" si="53"/>
        <v>かわた けんすけ</v>
      </c>
      <c r="E655" s="40" t="str">
        <f t="shared" si="54"/>
        <v>大分県立大分鶴崎高等学校</v>
      </c>
      <c r="F655" s="41" t="s">
        <v>2629</v>
      </c>
      <c r="G655" s="40">
        <v>1776822</v>
      </c>
      <c r="H655" s="40" t="s">
        <v>2630</v>
      </c>
      <c r="I655" s="40" t="s">
        <v>2631</v>
      </c>
      <c r="J655" s="40" t="s">
        <v>2632</v>
      </c>
      <c r="K655" s="40" t="s">
        <v>2633</v>
      </c>
      <c r="L655" s="40">
        <v>2</v>
      </c>
      <c r="M655" s="40" t="s">
        <v>687</v>
      </c>
      <c r="N655" s="42">
        <v>39045</v>
      </c>
      <c r="O655" s="40" t="s">
        <v>2544</v>
      </c>
      <c r="P655" s="40">
        <v>1922109</v>
      </c>
    </row>
    <row r="656" spans="1:16" x14ac:dyDescent="0.15">
      <c r="A656" s="40">
        <f t="shared" si="50"/>
        <v>1922110</v>
      </c>
      <c r="B656" s="40">
        <f t="shared" si="51"/>
        <v>2</v>
      </c>
      <c r="C656" s="40" t="str">
        <f t="shared" si="52"/>
        <v>櫻井 涼太</v>
      </c>
      <c r="D656" s="40" t="str">
        <f t="shared" si="53"/>
        <v>さくらい りょうた</v>
      </c>
      <c r="E656" s="40" t="str">
        <f t="shared" si="54"/>
        <v>大分県立大分鶴崎高等学校</v>
      </c>
      <c r="F656" s="41" t="s">
        <v>2634</v>
      </c>
      <c r="G656" s="40">
        <v>1776823</v>
      </c>
      <c r="H656" s="40" t="s">
        <v>2635</v>
      </c>
      <c r="I656" s="40" t="s">
        <v>2636</v>
      </c>
      <c r="J656" s="40" t="s">
        <v>2637</v>
      </c>
      <c r="K656" s="40" t="s">
        <v>1757</v>
      </c>
      <c r="L656" s="40">
        <v>2</v>
      </c>
      <c r="M656" s="40" t="s">
        <v>687</v>
      </c>
      <c r="N656" s="42">
        <v>38876</v>
      </c>
      <c r="O656" s="40" t="s">
        <v>2544</v>
      </c>
      <c r="P656" s="40">
        <v>1922110</v>
      </c>
    </row>
    <row r="657" spans="1:16" x14ac:dyDescent="0.15">
      <c r="A657" s="40">
        <f t="shared" si="50"/>
        <v>1922111</v>
      </c>
      <c r="B657" s="40">
        <f t="shared" si="51"/>
        <v>2</v>
      </c>
      <c r="C657" s="40" t="str">
        <f t="shared" si="52"/>
        <v>渡辺 裕太</v>
      </c>
      <c r="D657" s="40" t="str">
        <f t="shared" si="53"/>
        <v>わたなべ ゆうた</v>
      </c>
      <c r="E657" s="40" t="str">
        <f t="shared" si="54"/>
        <v>大分県立大分鶴崎高等学校</v>
      </c>
      <c r="F657" s="41" t="s">
        <v>2638</v>
      </c>
      <c r="G657" s="40">
        <v>1776824</v>
      </c>
      <c r="H657" s="40" t="s">
        <v>2639</v>
      </c>
      <c r="I657" s="40" t="s">
        <v>2640</v>
      </c>
      <c r="J657" s="40" t="s">
        <v>608</v>
      </c>
      <c r="K657" s="40" t="s">
        <v>963</v>
      </c>
      <c r="L657" s="40">
        <v>2</v>
      </c>
      <c r="M657" s="40" t="s">
        <v>687</v>
      </c>
      <c r="N657" s="42">
        <v>38847</v>
      </c>
      <c r="O657" s="40" t="s">
        <v>2544</v>
      </c>
      <c r="P657" s="40">
        <v>1922111</v>
      </c>
    </row>
    <row r="658" spans="1:16" x14ac:dyDescent="0.15">
      <c r="A658" s="40">
        <f t="shared" si="50"/>
        <v>1922201</v>
      </c>
      <c r="B658" s="40">
        <f t="shared" si="51"/>
        <v>2</v>
      </c>
      <c r="C658" s="40" t="str">
        <f t="shared" si="52"/>
        <v>木村 咲花</v>
      </c>
      <c r="D658" s="40" t="str">
        <f t="shared" si="53"/>
        <v>きむら さくら</v>
      </c>
      <c r="E658" s="40" t="str">
        <f t="shared" si="54"/>
        <v>大分県立大分鶴崎高等学校</v>
      </c>
      <c r="F658" s="41" t="s">
        <v>2641</v>
      </c>
      <c r="G658" s="40">
        <v>1776825</v>
      </c>
      <c r="H658" s="40" t="s">
        <v>2642</v>
      </c>
      <c r="I658" s="40" t="s">
        <v>2643</v>
      </c>
      <c r="J658" s="40" t="s">
        <v>1316</v>
      </c>
      <c r="K658" s="40" t="s">
        <v>455</v>
      </c>
      <c r="L658" s="40">
        <v>2</v>
      </c>
      <c r="M658" s="40" t="s">
        <v>2189</v>
      </c>
      <c r="N658" s="42">
        <v>39139</v>
      </c>
      <c r="O658" s="40" t="s">
        <v>2544</v>
      </c>
      <c r="P658" s="40">
        <v>1922201</v>
      </c>
    </row>
    <row r="659" spans="1:16" x14ac:dyDescent="0.15">
      <c r="A659" s="40">
        <f t="shared" si="50"/>
        <v>1922202</v>
      </c>
      <c r="B659" s="40">
        <f t="shared" si="51"/>
        <v>2</v>
      </c>
      <c r="C659" s="40" t="str">
        <f t="shared" si="52"/>
        <v>福田 真央</v>
      </c>
      <c r="D659" s="40" t="str">
        <f t="shared" si="53"/>
        <v>ふくだ まお</v>
      </c>
      <c r="E659" s="40" t="str">
        <f t="shared" si="54"/>
        <v>大分県立大分鶴崎高等学校</v>
      </c>
      <c r="F659" s="41" t="s">
        <v>2644</v>
      </c>
      <c r="G659" s="40">
        <v>1776826</v>
      </c>
      <c r="H659" s="40" t="s">
        <v>2645</v>
      </c>
      <c r="I659" s="40" t="s">
        <v>2646</v>
      </c>
      <c r="J659" s="40" t="s">
        <v>2647</v>
      </c>
      <c r="K659" s="40" t="s">
        <v>266</v>
      </c>
      <c r="L659" s="40">
        <v>2</v>
      </c>
      <c r="M659" s="40" t="s">
        <v>2189</v>
      </c>
      <c r="N659" s="42">
        <v>39063</v>
      </c>
      <c r="O659" s="40" t="s">
        <v>2544</v>
      </c>
      <c r="P659" s="40">
        <v>1922202</v>
      </c>
    </row>
    <row r="660" spans="1:16" x14ac:dyDescent="0.15">
      <c r="A660" s="40">
        <f t="shared" si="50"/>
        <v>1922203</v>
      </c>
      <c r="B660" s="40">
        <f t="shared" si="51"/>
        <v>2</v>
      </c>
      <c r="C660" s="40" t="str">
        <f t="shared" si="52"/>
        <v>吉田 莉子</v>
      </c>
      <c r="D660" s="40" t="str">
        <f t="shared" si="53"/>
        <v>よしだ りこ</v>
      </c>
      <c r="E660" s="40" t="str">
        <f t="shared" si="54"/>
        <v>大分県立大分鶴崎高等学校</v>
      </c>
      <c r="F660" s="41" t="s">
        <v>2648</v>
      </c>
      <c r="G660" s="40">
        <v>1776827</v>
      </c>
      <c r="H660" s="40" t="s">
        <v>2500</v>
      </c>
      <c r="I660" s="40" t="s">
        <v>2649</v>
      </c>
      <c r="J660" s="40" t="s">
        <v>387</v>
      </c>
      <c r="K660" s="40" t="s">
        <v>730</v>
      </c>
      <c r="L660" s="40">
        <v>2</v>
      </c>
      <c r="M660" s="40" t="s">
        <v>2189</v>
      </c>
      <c r="N660" s="42">
        <v>38926</v>
      </c>
      <c r="O660" s="40" t="s">
        <v>2544</v>
      </c>
      <c r="P660" s="40">
        <v>1922203</v>
      </c>
    </row>
    <row r="661" spans="1:16" x14ac:dyDescent="0.15">
      <c r="A661" s="40">
        <f t="shared" si="50"/>
        <v>1922204</v>
      </c>
      <c r="B661" s="40">
        <f t="shared" si="51"/>
        <v>2</v>
      </c>
      <c r="C661" s="40" t="str">
        <f t="shared" si="52"/>
        <v>麻生 深月</v>
      </c>
      <c r="D661" s="40" t="str">
        <f t="shared" si="53"/>
        <v>あそう みづき</v>
      </c>
      <c r="E661" s="40" t="str">
        <f t="shared" si="54"/>
        <v>大分県立大分鶴崎高等学校</v>
      </c>
      <c r="F661" s="41" t="s">
        <v>2650</v>
      </c>
      <c r="G661" s="40">
        <v>1776828</v>
      </c>
      <c r="H661" s="40" t="s">
        <v>972</v>
      </c>
      <c r="I661" s="40" t="s">
        <v>2651</v>
      </c>
      <c r="J661" s="40" t="s">
        <v>836</v>
      </c>
      <c r="K661" s="40" t="s">
        <v>1094</v>
      </c>
      <c r="L661" s="40">
        <v>2</v>
      </c>
      <c r="M661" s="40" t="s">
        <v>2189</v>
      </c>
      <c r="N661" s="42">
        <v>39005</v>
      </c>
      <c r="O661" s="40" t="s">
        <v>2544</v>
      </c>
      <c r="P661" s="40">
        <v>1922204</v>
      </c>
    </row>
    <row r="662" spans="1:16" x14ac:dyDescent="0.15">
      <c r="A662" s="40">
        <f t="shared" si="50"/>
        <v>1922205</v>
      </c>
      <c r="B662" s="40">
        <f t="shared" si="51"/>
        <v>2</v>
      </c>
      <c r="C662" s="40" t="str">
        <f t="shared" si="52"/>
        <v>近藤 桃加</v>
      </c>
      <c r="D662" s="40" t="str">
        <f t="shared" si="53"/>
        <v>こんどう ももか</v>
      </c>
      <c r="E662" s="40" t="str">
        <f t="shared" si="54"/>
        <v>大分県立大分鶴崎高等学校</v>
      </c>
      <c r="F662" s="41" t="s">
        <v>2652</v>
      </c>
      <c r="G662" s="40">
        <v>1776829</v>
      </c>
      <c r="H662" s="40" t="s">
        <v>711</v>
      </c>
      <c r="I662" s="40" t="s">
        <v>2653</v>
      </c>
      <c r="J662" s="40" t="s">
        <v>713</v>
      </c>
      <c r="K662" s="40" t="s">
        <v>424</v>
      </c>
      <c r="L662" s="40">
        <v>2</v>
      </c>
      <c r="M662" s="40" t="s">
        <v>2189</v>
      </c>
      <c r="N662" s="42">
        <v>38847</v>
      </c>
      <c r="O662" s="40" t="s">
        <v>2544</v>
      </c>
      <c r="P662" s="40">
        <v>1922205</v>
      </c>
    </row>
    <row r="663" spans="1:16" x14ac:dyDescent="0.15">
      <c r="A663" s="40">
        <f t="shared" si="50"/>
        <v>1923101</v>
      </c>
      <c r="B663" s="40">
        <f t="shared" si="51"/>
        <v>1</v>
      </c>
      <c r="C663" s="40" t="str">
        <f t="shared" si="52"/>
        <v>小川 侑真</v>
      </c>
      <c r="D663" s="40" t="str">
        <f t="shared" si="53"/>
        <v>おがわ ゆうま</v>
      </c>
      <c r="E663" s="40" t="str">
        <f t="shared" si="54"/>
        <v>大分県立大分鶴崎高等学校</v>
      </c>
      <c r="F663" s="41" t="s">
        <v>2654</v>
      </c>
      <c r="H663" s="40" t="s">
        <v>2655</v>
      </c>
      <c r="I663" s="40" t="s">
        <v>2656</v>
      </c>
      <c r="J663" s="40" t="s">
        <v>2657</v>
      </c>
      <c r="K663" s="40" t="s">
        <v>2584</v>
      </c>
      <c r="L663" s="40">
        <v>1</v>
      </c>
      <c r="M663" s="40" t="s">
        <v>687</v>
      </c>
      <c r="N663" s="42" t="s">
        <v>2658</v>
      </c>
      <c r="O663" s="40" t="s">
        <v>2544</v>
      </c>
      <c r="P663" s="40">
        <v>1923101</v>
      </c>
    </row>
    <row r="664" spans="1:16" x14ac:dyDescent="0.15">
      <c r="A664" s="40">
        <f t="shared" si="50"/>
        <v>1923102</v>
      </c>
      <c r="B664" s="40">
        <f t="shared" si="51"/>
        <v>1</v>
      </c>
      <c r="C664" s="40" t="str">
        <f t="shared" si="52"/>
        <v>保木 直太朗</v>
      </c>
      <c r="D664" s="40" t="str">
        <f t="shared" si="53"/>
        <v>ほき なおたろう</v>
      </c>
      <c r="E664" s="40" t="str">
        <f t="shared" si="54"/>
        <v>大分県立大分鶴崎高等学校</v>
      </c>
      <c r="F664" s="41" t="s">
        <v>2659</v>
      </c>
      <c r="H664" s="40" t="s">
        <v>2660</v>
      </c>
      <c r="I664" s="40" t="s">
        <v>2661</v>
      </c>
      <c r="J664" s="40" t="s">
        <v>2662</v>
      </c>
      <c r="K664" s="40" t="s">
        <v>2663</v>
      </c>
      <c r="L664" s="40">
        <v>1</v>
      </c>
      <c r="M664" s="40" t="s">
        <v>687</v>
      </c>
      <c r="N664" s="42" t="s">
        <v>2664</v>
      </c>
      <c r="O664" s="40" t="s">
        <v>2544</v>
      </c>
      <c r="P664" s="40">
        <v>1923102</v>
      </c>
    </row>
    <row r="665" spans="1:16" x14ac:dyDescent="0.15">
      <c r="A665" s="40">
        <f t="shared" si="50"/>
        <v>1923103</v>
      </c>
      <c r="B665" s="40">
        <f t="shared" si="51"/>
        <v>1</v>
      </c>
      <c r="C665" s="40" t="str">
        <f t="shared" si="52"/>
        <v>矢野 煌冴</v>
      </c>
      <c r="D665" s="40" t="str">
        <f t="shared" si="53"/>
        <v>やの こうが</v>
      </c>
      <c r="E665" s="40" t="str">
        <f t="shared" si="54"/>
        <v>大分県立大分鶴崎高等学校</v>
      </c>
      <c r="F665" s="41" t="s">
        <v>2665</v>
      </c>
      <c r="H665" s="40" t="s">
        <v>778</v>
      </c>
      <c r="I665" s="40" t="s">
        <v>2666</v>
      </c>
      <c r="J665" s="40" t="s">
        <v>780</v>
      </c>
      <c r="K665" s="40" t="s">
        <v>1716</v>
      </c>
      <c r="L665" s="40">
        <v>1</v>
      </c>
      <c r="M665" s="40" t="s">
        <v>687</v>
      </c>
      <c r="N665" s="42" t="s">
        <v>2667</v>
      </c>
      <c r="O665" s="40" t="s">
        <v>2544</v>
      </c>
      <c r="P665" s="40">
        <v>1923103</v>
      </c>
    </row>
    <row r="666" spans="1:16" x14ac:dyDescent="0.15">
      <c r="A666" s="40">
        <f t="shared" si="50"/>
        <v>1923104</v>
      </c>
      <c r="B666" s="40">
        <f t="shared" si="51"/>
        <v>1</v>
      </c>
      <c r="C666" s="40" t="str">
        <f t="shared" si="52"/>
        <v>山田 悠翔</v>
      </c>
      <c r="D666" s="40" t="str">
        <f t="shared" si="53"/>
        <v>やまだ ゆうと</v>
      </c>
      <c r="E666" s="40" t="str">
        <f t="shared" si="54"/>
        <v>大分県立大分鶴崎高等学校</v>
      </c>
      <c r="F666" s="41" t="s">
        <v>2668</v>
      </c>
      <c r="H666" s="40" t="s">
        <v>2669</v>
      </c>
      <c r="I666" s="40" t="s">
        <v>2670</v>
      </c>
      <c r="J666" s="40" t="s">
        <v>1280</v>
      </c>
      <c r="K666" s="40" t="s">
        <v>38</v>
      </c>
      <c r="L666" s="40">
        <v>1</v>
      </c>
      <c r="M666" s="40" t="s">
        <v>687</v>
      </c>
      <c r="N666" s="42" t="s">
        <v>2671</v>
      </c>
      <c r="O666" s="40" t="s">
        <v>2544</v>
      </c>
      <c r="P666" s="40">
        <v>1923104</v>
      </c>
    </row>
    <row r="667" spans="1:16" x14ac:dyDescent="0.15">
      <c r="A667" s="40">
        <f t="shared" si="50"/>
        <v>1923105</v>
      </c>
      <c r="B667" s="40">
        <f t="shared" si="51"/>
        <v>1</v>
      </c>
      <c r="C667" s="40" t="str">
        <f t="shared" si="52"/>
        <v>河村 悠哉</v>
      </c>
      <c r="D667" s="40" t="str">
        <f t="shared" si="53"/>
        <v>かわむら ゆうや</v>
      </c>
      <c r="E667" s="40" t="str">
        <f t="shared" si="54"/>
        <v>大分県立大分鶴崎高等学校</v>
      </c>
      <c r="F667" s="41" t="s">
        <v>2672</v>
      </c>
      <c r="H667" s="40" t="s">
        <v>2673</v>
      </c>
      <c r="I667" s="40" t="s">
        <v>2674</v>
      </c>
      <c r="J667" s="40" t="s">
        <v>2675</v>
      </c>
      <c r="K667" s="40" t="s">
        <v>2676</v>
      </c>
      <c r="L667" s="40">
        <v>1</v>
      </c>
      <c r="M667" s="40" t="s">
        <v>687</v>
      </c>
      <c r="N667" s="42" t="s">
        <v>2677</v>
      </c>
      <c r="O667" s="40" t="s">
        <v>2544</v>
      </c>
      <c r="P667" s="40">
        <v>1923105</v>
      </c>
    </row>
    <row r="668" spans="1:16" x14ac:dyDescent="0.15">
      <c r="A668" s="40">
        <f t="shared" si="50"/>
        <v>1923106</v>
      </c>
      <c r="B668" s="40">
        <f t="shared" si="51"/>
        <v>1</v>
      </c>
      <c r="C668" s="40" t="str">
        <f t="shared" si="52"/>
        <v>渡邉 秀哉</v>
      </c>
      <c r="D668" s="40" t="str">
        <f t="shared" si="53"/>
        <v>わたなべ しゅうや</v>
      </c>
      <c r="E668" s="40" t="str">
        <f t="shared" si="54"/>
        <v>大分県立大分鶴崎高等学校</v>
      </c>
      <c r="F668" s="41" t="s">
        <v>2678</v>
      </c>
      <c r="H668" s="40" t="s">
        <v>2099</v>
      </c>
      <c r="I668" s="40" t="s">
        <v>2679</v>
      </c>
      <c r="J668" s="40" t="s">
        <v>608</v>
      </c>
      <c r="K668" s="40" t="s">
        <v>1812</v>
      </c>
      <c r="L668" s="40">
        <v>1</v>
      </c>
      <c r="M668" s="40" t="s">
        <v>687</v>
      </c>
      <c r="N668" s="42" t="s">
        <v>2680</v>
      </c>
      <c r="O668" s="40" t="s">
        <v>2544</v>
      </c>
      <c r="P668" s="40">
        <v>1923106</v>
      </c>
    </row>
    <row r="669" spans="1:16" x14ac:dyDescent="0.15">
      <c r="A669" s="40">
        <f t="shared" si="50"/>
        <v>1923107</v>
      </c>
      <c r="B669" s="40">
        <f t="shared" si="51"/>
        <v>1</v>
      </c>
      <c r="C669" s="40" t="str">
        <f t="shared" si="52"/>
        <v>内梨 篤朗</v>
      </c>
      <c r="D669" s="40" t="str">
        <f t="shared" si="53"/>
        <v>うちなし あつろう</v>
      </c>
      <c r="E669" s="40" t="str">
        <f t="shared" si="54"/>
        <v>大分県立大分鶴崎高等学校</v>
      </c>
      <c r="F669" s="41" t="s">
        <v>2681</v>
      </c>
      <c r="H669" s="40" t="s">
        <v>2682</v>
      </c>
      <c r="I669" s="40" t="s">
        <v>2683</v>
      </c>
      <c r="J669" s="40" t="s">
        <v>2684</v>
      </c>
      <c r="K669" s="40" t="s">
        <v>2685</v>
      </c>
      <c r="L669" s="40">
        <v>1</v>
      </c>
      <c r="M669" s="40" t="s">
        <v>687</v>
      </c>
      <c r="N669" s="42" t="s">
        <v>2686</v>
      </c>
      <c r="O669" s="40" t="s">
        <v>2544</v>
      </c>
      <c r="P669" s="40">
        <v>1923107</v>
      </c>
    </row>
    <row r="670" spans="1:16" x14ac:dyDescent="0.15">
      <c r="A670" s="40">
        <f t="shared" si="50"/>
        <v>1923108</v>
      </c>
      <c r="B670" s="40">
        <f t="shared" si="51"/>
        <v>1</v>
      </c>
      <c r="C670" s="40" t="str">
        <f t="shared" si="52"/>
        <v>丹羽 哲正</v>
      </c>
      <c r="D670" s="40" t="str">
        <f t="shared" si="53"/>
        <v>にわ てっしょう</v>
      </c>
      <c r="E670" s="40" t="str">
        <f t="shared" si="54"/>
        <v>大分県立大分鶴崎高等学校</v>
      </c>
      <c r="F670" s="41" t="s">
        <v>2687</v>
      </c>
      <c r="H670" s="40" t="s">
        <v>2688</v>
      </c>
      <c r="I670" s="40" t="s">
        <v>2689</v>
      </c>
      <c r="J670" s="40" t="s">
        <v>2690</v>
      </c>
      <c r="K670" s="40" t="s">
        <v>2691</v>
      </c>
      <c r="L670" s="40">
        <v>1</v>
      </c>
      <c r="M670" s="40" t="s">
        <v>687</v>
      </c>
      <c r="N670" s="42" t="s">
        <v>2692</v>
      </c>
      <c r="O670" s="40" t="s">
        <v>2544</v>
      </c>
      <c r="P670" s="40">
        <v>1923108</v>
      </c>
    </row>
    <row r="671" spans="1:16" x14ac:dyDescent="0.15">
      <c r="A671" s="40">
        <f t="shared" si="50"/>
        <v>1923109</v>
      </c>
      <c r="B671" s="40">
        <f t="shared" si="51"/>
        <v>1</v>
      </c>
      <c r="C671" s="40" t="str">
        <f t="shared" si="52"/>
        <v>村上 晴大</v>
      </c>
      <c r="D671" s="40" t="str">
        <f t="shared" si="53"/>
        <v>むらかみ はるた</v>
      </c>
      <c r="E671" s="40" t="str">
        <f t="shared" si="54"/>
        <v>大分県立大分鶴崎高等学校</v>
      </c>
      <c r="F671" s="41" t="s">
        <v>2693</v>
      </c>
      <c r="H671" s="40" t="s">
        <v>2694</v>
      </c>
      <c r="I671" s="40" t="s">
        <v>2695</v>
      </c>
      <c r="J671" s="40" t="s">
        <v>2696</v>
      </c>
      <c r="K671" s="40" t="s">
        <v>2697</v>
      </c>
      <c r="L671" s="40">
        <v>1</v>
      </c>
      <c r="M671" s="40" t="s">
        <v>687</v>
      </c>
      <c r="N671" s="42" t="s">
        <v>2698</v>
      </c>
      <c r="O671" s="40" t="s">
        <v>2544</v>
      </c>
      <c r="P671" s="40">
        <v>1923109</v>
      </c>
    </row>
    <row r="672" spans="1:16" x14ac:dyDescent="0.15">
      <c r="A672" s="40">
        <f t="shared" si="50"/>
        <v>1923110</v>
      </c>
      <c r="B672" s="40">
        <f t="shared" si="51"/>
        <v>1</v>
      </c>
      <c r="C672" s="40" t="str">
        <f t="shared" si="52"/>
        <v>大井 凱晴</v>
      </c>
      <c r="D672" s="40" t="str">
        <f t="shared" si="53"/>
        <v>おおい かいせい</v>
      </c>
      <c r="E672" s="40" t="str">
        <f t="shared" si="54"/>
        <v>大分県立大分鶴崎高等学校</v>
      </c>
      <c r="F672" s="41" t="s">
        <v>2699</v>
      </c>
      <c r="H672" s="40" t="s">
        <v>2700</v>
      </c>
      <c r="I672" s="40" t="s">
        <v>2701</v>
      </c>
      <c r="J672" s="40" t="s">
        <v>2702</v>
      </c>
      <c r="K672" s="40" t="s">
        <v>2265</v>
      </c>
      <c r="L672" s="40">
        <v>1</v>
      </c>
      <c r="M672" s="40" t="s">
        <v>687</v>
      </c>
      <c r="N672" s="42" t="s">
        <v>2703</v>
      </c>
      <c r="O672" s="40" t="s">
        <v>2544</v>
      </c>
      <c r="P672" s="40">
        <v>1923110</v>
      </c>
    </row>
    <row r="673" spans="1:16" x14ac:dyDescent="0.15">
      <c r="A673" s="40">
        <f t="shared" si="50"/>
        <v>1923111</v>
      </c>
      <c r="B673" s="40">
        <f t="shared" si="51"/>
        <v>1</v>
      </c>
      <c r="C673" s="40" t="str">
        <f t="shared" si="52"/>
        <v>平林 照輝</v>
      </c>
      <c r="D673" s="40" t="str">
        <f t="shared" si="53"/>
        <v>ひらばやし るか</v>
      </c>
      <c r="E673" s="40" t="str">
        <f t="shared" si="54"/>
        <v>大分県立大分鶴崎高等学校</v>
      </c>
      <c r="F673" s="41" t="s">
        <v>2704</v>
      </c>
      <c r="H673" s="40" t="s">
        <v>2705</v>
      </c>
      <c r="I673" s="40" t="s">
        <v>2706</v>
      </c>
      <c r="J673" s="40" t="s">
        <v>2707</v>
      </c>
      <c r="K673" s="40" t="s">
        <v>1317</v>
      </c>
      <c r="L673" s="40">
        <v>1</v>
      </c>
      <c r="M673" s="40" t="s">
        <v>687</v>
      </c>
      <c r="N673" s="42" t="s">
        <v>2708</v>
      </c>
      <c r="O673" s="40" t="s">
        <v>2544</v>
      </c>
      <c r="P673" s="40">
        <v>1923111</v>
      </c>
    </row>
    <row r="674" spans="1:16" x14ac:dyDescent="0.15">
      <c r="A674" s="40">
        <f t="shared" si="50"/>
        <v>1923112</v>
      </c>
      <c r="B674" s="40">
        <f t="shared" si="51"/>
        <v>1</v>
      </c>
      <c r="C674" s="40" t="str">
        <f t="shared" si="52"/>
        <v>上尾 航貴</v>
      </c>
      <c r="D674" s="40" t="str">
        <f t="shared" si="53"/>
        <v>うえお こうき</v>
      </c>
      <c r="E674" s="40" t="str">
        <f t="shared" si="54"/>
        <v>大分県立大分鶴崎高等学校</v>
      </c>
      <c r="F674" s="41" t="s">
        <v>2709</v>
      </c>
      <c r="H674" s="40" t="s">
        <v>2710</v>
      </c>
      <c r="I674" s="40" t="s">
        <v>2711</v>
      </c>
      <c r="J674" s="40" t="s">
        <v>2712</v>
      </c>
      <c r="K674" s="40" t="s">
        <v>714</v>
      </c>
      <c r="L674" s="40">
        <v>1</v>
      </c>
      <c r="M674" s="40" t="s">
        <v>687</v>
      </c>
      <c r="N674" s="42" t="s">
        <v>2713</v>
      </c>
      <c r="O674" s="40" t="s">
        <v>2544</v>
      </c>
      <c r="P674" s="40">
        <v>1923112</v>
      </c>
    </row>
    <row r="675" spans="1:16" x14ac:dyDescent="0.15">
      <c r="A675" s="40">
        <f t="shared" si="50"/>
        <v>1923113</v>
      </c>
      <c r="B675" s="40">
        <f t="shared" si="51"/>
        <v>1</v>
      </c>
      <c r="C675" s="40" t="str">
        <f t="shared" si="52"/>
        <v>浦山 佑介</v>
      </c>
      <c r="D675" s="40" t="str">
        <f t="shared" si="53"/>
        <v>うらやま ゆうすけ</v>
      </c>
      <c r="E675" s="40" t="str">
        <f t="shared" si="54"/>
        <v>大分県立大分鶴崎高等学校</v>
      </c>
      <c r="F675" s="41" t="s">
        <v>2714</v>
      </c>
      <c r="H675" s="40" t="s">
        <v>2715</v>
      </c>
      <c r="I675" s="40" t="s">
        <v>2716</v>
      </c>
      <c r="J675" s="40" t="s">
        <v>2717</v>
      </c>
      <c r="K675" s="40" t="s">
        <v>2718</v>
      </c>
      <c r="L675" s="40">
        <v>1</v>
      </c>
      <c r="M675" s="40" t="s">
        <v>687</v>
      </c>
      <c r="N675" s="42" t="s">
        <v>2719</v>
      </c>
      <c r="O675" s="40" t="s">
        <v>2544</v>
      </c>
      <c r="P675" s="40">
        <v>1923113</v>
      </c>
    </row>
    <row r="676" spans="1:16" x14ac:dyDescent="0.15">
      <c r="A676" s="40">
        <f t="shared" si="50"/>
        <v>1923114</v>
      </c>
      <c r="B676" s="40">
        <f t="shared" si="51"/>
        <v>1</v>
      </c>
      <c r="C676" s="40" t="str">
        <f t="shared" si="52"/>
        <v>丹生 凪柊</v>
      </c>
      <c r="D676" s="40" t="str">
        <f t="shared" si="53"/>
        <v>にゅう なぎと</v>
      </c>
      <c r="E676" s="40" t="str">
        <f t="shared" si="54"/>
        <v>大分県立大分鶴崎高等学校</v>
      </c>
      <c r="F676" s="41" t="s">
        <v>2720</v>
      </c>
      <c r="H676" s="40" t="s">
        <v>2721</v>
      </c>
      <c r="I676" s="40" t="s">
        <v>2722</v>
      </c>
      <c r="J676" s="40" t="s">
        <v>2723</v>
      </c>
      <c r="K676" s="40" t="s">
        <v>2724</v>
      </c>
      <c r="L676" s="40">
        <v>1</v>
      </c>
      <c r="M676" s="40" t="s">
        <v>687</v>
      </c>
      <c r="N676" s="42" t="s">
        <v>2725</v>
      </c>
      <c r="O676" s="40" t="s">
        <v>2544</v>
      </c>
      <c r="P676" s="40">
        <v>1923114</v>
      </c>
    </row>
    <row r="677" spans="1:16" x14ac:dyDescent="0.15">
      <c r="A677" s="40">
        <f t="shared" si="50"/>
        <v>1923115</v>
      </c>
      <c r="B677" s="40">
        <f t="shared" si="51"/>
        <v>1</v>
      </c>
      <c r="C677" s="40" t="str">
        <f t="shared" si="52"/>
        <v>姫野 将太郎</v>
      </c>
      <c r="D677" s="40" t="str">
        <f t="shared" si="53"/>
        <v>ひめの しょうたろう</v>
      </c>
      <c r="E677" s="40" t="str">
        <f t="shared" si="54"/>
        <v>大分県立大分鶴崎高等学校</v>
      </c>
      <c r="F677" s="41" t="s">
        <v>2726</v>
      </c>
      <c r="H677" s="40" t="s">
        <v>2120</v>
      </c>
      <c r="I677" s="40" t="s">
        <v>2727</v>
      </c>
      <c r="J677" s="40" t="s">
        <v>2122</v>
      </c>
      <c r="K677" s="40" t="s">
        <v>1440</v>
      </c>
      <c r="L677" s="40">
        <v>1</v>
      </c>
      <c r="M677" s="40" t="s">
        <v>687</v>
      </c>
      <c r="N677" s="42" t="s">
        <v>2728</v>
      </c>
      <c r="O677" s="40" t="s">
        <v>2544</v>
      </c>
      <c r="P677" s="40">
        <v>1923115</v>
      </c>
    </row>
    <row r="678" spans="1:16" x14ac:dyDescent="0.15">
      <c r="A678" s="40">
        <f t="shared" si="50"/>
        <v>1923116</v>
      </c>
      <c r="B678" s="40">
        <f t="shared" si="51"/>
        <v>1</v>
      </c>
      <c r="C678" s="40" t="str">
        <f t="shared" si="52"/>
        <v>中根 琥羽雅</v>
      </c>
      <c r="D678" s="40" t="str">
        <f t="shared" si="53"/>
        <v>なかね こうが</v>
      </c>
      <c r="E678" s="40" t="str">
        <f t="shared" si="54"/>
        <v>大分県立大分鶴崎高等学校</v>
      </c>
      <c r="F678" s="41" t="s">
        <v>2729</v>
      </c>
      <c r="H678" s="40" t="s">
        <v>2730</v>
      </c>
      <c r="I678" s="40" t="s">
        <v>2731</v>
      </c>
      <c r="J678" s="40" t="s">
        <v>2732</v>
      </c>
      <c r="K678" s="40" t="s">
        <v>1716</v>
      </c>
      <c r="L678" s="40">
        <v>1</v>
      </c>
      <c r="M678" s="40" t="s">
        <v>687</v>
      </c>
      <c r="N678" s="42">
        <v>39458</v>
      </c>
      <c r="O678" s="40" t="s">
        <v>2544</v>
      </c>
      <c r="P678" s="40">
        <v>1923116</v>
      </c>
    </row>
    <row r="679" spans="1:16" x14ac:dyDescent="0.15">
      <c r="A679" s="40">
        <f t="shared" si="50"/>
        <v>1923117</v>
      </c>
      <c r="B679" s="40">
        <f t="shared" si="51"/>
        <v>1</v>
      </c>
      <c r="C679" s="40" t="str">
        <f t="shared" si="52"/>
        <v>宮本 凪</v>
      </c>
      <c r="D679" s="40" t="str">
        <f t="shared" si="53"/>
        <v>みやもと なぎ</v>
      </c>
      <c r="E679" s="40" t="str">
        <f t="shared" si="54"/>
        <v>大分県立大分鶴崎高等学校</v>
      </c>
      <c r="F679" s="41" t="s">
        <v>2733</v>
      </c>
      <c r="H679" s="40" t="s">
        <v>2161</v>
      </c>
      <c r="I679" s="40" t="s">
        <v>2734</v>
      </c>
      <c r="J679" s="40" t="s">
        <v>1452</v>
      </c>
      <c r="K679" s="40" t="s">
        <v>2735</v>
      </c>
      <c r="L679" s="40">
        <v>1</v>
      </c>
      <c r="M679" s="40" t="s">
        <v>687</v>
      </c>
      <c r="N679" s="42" t="s">
        <v>2736</v>
      </c>
      <c r="O679" s="40" t="s">
        <v>2544</v>
      </c>
      <c r="P679" s="40">
        <v>1923117</v>
      </c>
    </row>
    <row r="680" spans="1:16" x14ac:dyDescent="0.15">
      <c r="A680" s="40">
        <f t="shared" si="50"/>
        <v>1923201</v>
      </c>
      <c r="B680" s="40">
        <f t="shared" si="51"/>
        <v>1</v>
      </c>
      <c r="C680" s="40" t="str">
        <f t="shared" si="52"/>
        <v>赤峰 まゆ</v>
      </c>
      <c r="D680" s="40" t="str">
        <f t="shared" si="53"/>
        <v>あかみね まゆ</v>
      </c>
      <c r="E680" s="40" t="str">
        <f t="shared" si="54"/>
        <v>大分県立大分鶴崎高等学校</v>
      </c>
      <c r="F680" s="41" t="s">
        <v>2737</v>
      </c>
      <c r="H680" s="40" t="s">
        <v>2738</v>
      </c>
      <c r="I680" s="40" t="s">
        <v>1610</v>
      </c>
      <c r="J680" s="40" t="s">
        <v>2739</v>
      </c>
      <c r="K680" s="40" t="s">
        <v>1610</v>
      </c>
      <c r="L680" s="40">
        <v>1</v>
      </c>
      <c r="M680" s="40" t="s">
        <v>2189</v>
      </c>
      <c r="N680" s="42" t="s">
        <v>2740</v>
      </c>
      <c r="O680" s="40" t="s">
        <v>2544</v>
      </c>
      <c r="P680" s="40">
        <v>1923201</v>
      </c>
    </row>
    <row r="681" spans="1:16" x14ac:dyDescent="0.15">
      <c r="A681" s="40">
        <f t="shared" si="50"/>
        <v>1923202</v>
      </c>
      <c r="B681" s="40">
        <f t="shared" si="51"/>
        <v>1</v>
      </c>
      <c r="C681" s="40" t="str">
        <f t="shared" si="52"/>
        <v>小野 真由</v>
      </c>
      <c r="D681" s="40" t="str">
        <f t="shared" si="53"/>
        <v>おの まゆ</v>
      </c>
      <c r="E681" s="40" t="str">
        <f t="shared" si="54"/>
        <v>大分県立大分鶴崎高等学校</v>
      </c>
      <c r="F681" s="41" t="s">
        <v>2741</v>
      </c>
      <c r="H681" s="40" t="s">
        <v>2742</v>
      </c>
      <c r="I681" s="40" t="s">
        <v>2743</v>
      </c>
      <c r="J681" s="40" t="s">
        <v>392</v>
      </c>
      <c r="K681" s="40" t="s">
        <v>1610</v>
      </c>
      <c r="L681" s="40">
        <v>1</v>
      </c>
      <c r="M681" s="40" t="s">
        <v>2189</v>
      </c>
      <c r="N681" s="42" t="s">
        <v>2744</v>
      </c>
      <c r="O681" s="40" t="s">
        <v>2544</v>
      </c>
      <c r="P681" s="40">
        <v>1923202</v>
      </c>
    </row>
    <row r="682" spans="1:16" x14ac:dyDescent="0.15">
      <c r="A682" s="40">
        <f t="shared" si="50"/>
        <v>1923203</v>
      </c>
      <c r="B682" s="40">
        <f t="shared" si="51"/>
        <v>1</v>
      </c>
      <c r="C682" s="40" t="str">
        <f t="shared" si="52"/>
        <v>北野 結菜</v>
      </c>
      <c r="D682" s="40" t="str">
        <f t="shared" si="53"/>
        <v>きたの ゆな</v>
      </c>
      <c r="E682" s="40" t="str">
        <f t="shared" si="54"/>
        <v>大分県立大分鶴崎高等学校</v>
      </c>
      <c r="F682" s="41" t="s">
        <v>2745</v>
      </c>
      <c r="H682" s="40" t="s">
        <v>2746</v>
      </c>
      <c r="I682" s="40" t="s">
        <v>2747</v>
      </c>
      <c r="J682" s="40" t="s">
        <v>2748</v>
      </c>
      <c r="K682" s="40" t="s">
        <v>177</v>
      </c>
      <c r="L682" s="40">
        <v>1</v>
      </c>
      <c r="M682" s="40" t="s">
        <v>2189</v>
      </c>
      <c r="N682" s="42" t="s">
        <v>2740</v>
      </c>
      <c r="O682" s="40" t="s">
        <v>2544</v>
      </c>
      <c r="P682" s="40">
        <v>1923203</v>
      </c>
    </row>
    <row r="683" spans="1:16" x14ac:dyDescent="0.15">
      <c r="A683" s="40">
        <f t="shared" si="50"/>
        <v>1923204</v>
      </c>
      <c r="B683" s="40">
        <f t="shared" si="51"/>
        <v>1</v>
      </c>
      <c r="C683" s="40" t="str">
        <f t="shared" si="52"/>
        <v>分藤 日咲</v>
      </c>
      <c r="D683" s="40" t="str">
        <f t="shared" si="53"/>
        <v>ぶんどう ひさき</v>
      </c>
      <c r="E683" s="40" t="str">
        <f t="shared" si="54"/>
        <v>大分県立大分鶴崎高等学校</v>
      </c>
      <c r="F683" s="41" t="s">
        <v>2749</v>
      </c>
      <c r="H683" s="40" t="s">
        <v>2750</v>
      </c>
      <c r="I683" s="40" t="s">
        <v>2751</v>
      </c>
      <c r="J683" s="40" t="s">
        <v>2752</v>
      </c>
      <c r="K683" s="40" t="s">
        <v>2606</v>
      </c>
      <c r="L683" s="40">
        <v>1</v>
      </c>
      <c r="M683" s="40" t="s">
        <v>2189</v>
      </c>
      <c r="N683" s="42" t="s">
        <v>2753</v>
      </c>
      <c r="O683" s="40" t="s">
        <v>2544</v>
      </c>
      <c r="P683" s="40">
        <v>1923204</v>
      </c>
    </row>
    <row r="684" spans="1:16" x14ac:dyDescent="0.15">
      <c r="A684" s="40">
        <f t="shared" si="50"/>
        <v>1923205</v>
      </c>
      <c r="B684" s="40">
        <f t="shared" si="51"/>
        <v>1</v>
      </c>
      <c r="C684" s="40" t="str">
        <f t="shared" si="52"/>
        <v>正尾 桃花</v>
      </c>
      <c r="D684" s="40" t="str">
        <f t="shared" si="53"/>
        <v>まさお ももか</v>
      </c>
      <c r="E684" s="40" t="str">
        <f t="shared" si="54"/>
        <v>大分県立大分鶴崎高等学校</v>
      </c>
      <c r="F684" s="41" t="s">
        <v>2754</v>
      </c>
      <c r="H684" s="40" t="s">
        <v>2568</v>
      </c>
      <c r="I684" s="40" t="s">
        <v>2755</v>
      </c>
      <c r="J684" s="40" t="s">
        <v>2570</v>
      </c>
      <c r="K684" s="40" t="s">
        <v>424</v>
      </c>
      <c r="L684" s="40">
        <v>1</v>
      </c>
      <c r="M684" s="40" t="s">
        <v>2189</v>
      </c>
      <c r="N684" s="42" t="s">
        <v>2756</v>
      </c>
      <c r="O684" s="40" t="s">
        <v>2544</v>
      </c>
      <c r="P684" s="40">
        <v>1923205</v>
      </c>
    </row>
    <row r="685" spans="1:16" x14ac:dyDescent="0.15">
      <c r="A685" s="40">
        <f t="shared" si="50"/>
        <v>1923206</v>
      </c>
      <c r="B685" s="40">
        <f t="shared" si="51"/>
        <v>1</v>
      </c>
      <c r="C685" s="40" t="str">
        <f t="shared" si="52"/>
        <v>首藤 楽空</v>
      </c>
      <c r="D685" s="40" t="str">
        <f t="shared" si="53"/>
        <v>しゅとう らら</v>
      </c>
      <c r="E685" s="40" t="str">
        <f t="shared" si="54"/>
        <v>大分県立大分鶴崎高等学校</v>
      </c>
      <c r="F685" s="41" t="s">
        <v>2757</v>
      </c>
      <c r="H685" s="40" t="s">
        <v>2758</v>
      </c>
      <c r="I685" s="40" t="s">
        <v>2759</v>
      </c>
      <c r="J685" s="40" t="s">
        <v>2760</v>
      </c>
      <c r="K685" s="40" t="s">
        <v>2761</v>
      </c>
      <c r="L685" s="40">
        <v>1</v>
      </c>
      <c r="M685" s="40" t="s">
        <v>2189</v>
      </c>
      <c r="N685" s="42" t="s">
        <v>2762</v>
      </c>
      <c r="O685" s="40" t="s">
        <v>2544</v>
      </c>
      <c r="P685" s="40">
        <v>1923206</v>
      </c>
    </row>
    <row r="686" spans="1:16" x14ac:dyDescent="0.15">
      <c r="A686" s="40">
        <f t="shared" si="50"/>
        <v>1923207</v>
      </c>
      <c r="B686" s="40">
        <f t="shared" si="51"/>
        <v>1</v>
      </c>
      <c r="C686" s="40" t="str">
        <f t="shared" si="52"/>
        <v>松浪 萠花</v>
      </c>
      <c r="D686" s="40" t="str">
        <f t="shared" si="53"/>
        <v>まつなみ もか</v>
      </c>
      <c r="E686" s="40" t="str">
        <f t="shared" si="54"/>
        <v>大分県立大分鶴崎高等学校</v>
      </c>
      <c r="F686" s="41" t="s">
        <v>2763</v>
      </c>
      <c r="H686" s="40" t="s">
        <v>2764</v>
      </c>
      <c r="I686" s="40" t="s">
        <v>2765</v>
      </c>
      <c r="J686" s="40" t="s">
        <v>649</v>
      </c>
      <c r="K686" s="40" t="s">
        <v>2766</v>
      </c>
      <c r="L686" s="40">
        <v>1</v>
      </c>
      <c r="M686" s="40" t="s">
        <v>2189</v>
      </c>
      <c r="N686" s="42" t="s">
        <v>2756</v>
      </c>
      <c r="O686" s="40" t="s">
        <v>2544</v>
      </c>
      <c r="P686" s="40">
        <v>1923207</v>
      </c>
    </row>
    <row r="687" spans="1:16" x14ac:dyDescent="0.15">
      <c r="A687" s="40">
        <f t="shared" si="50"/>
        <v>1923208</v>
      </c>
      <c r="B687" s="40">
        <f t="shared" si="51"/>
        <v>1</v>
      </c>
      <c r="C687" s="40" t="str">
        <f t="shared" si="52"/>
        <v>山本 佑衣</v>
      </c>
      <c r="D687" s="40" t="str">
        <f t="shared" si="53"/>
        <v>やまもと ゆい</v>
      </c>
      <c r="E687" s="40" t="str">
        <f t="shared" si="54"/>
        <v>大分県立大分鶴崎高等学校</v>
      </c>
      <c r="F687" s="41" t="s">
        <v>2767</v>
      </c>
      <c r="H687" s="40" t="s">
        <v>2768</v>
      </c>
      <c r="I687" s="40" t="s">
        <v>2769</v>
      </c>
      <c r="J687" s="40" t="s">
        <v>1447</v>
      </c>
      <c r="K687" s="40" t="s">
        <v>114</v>
      </c>
      <c r="L687" s="40">
        <v>1</v>
      </c>
      <c r="M687" s="40" t="s">
        <v>2189</v>
      </c>
      <c r="N687" s="42" t="s">
        <v>2770</v>
      </c>
      <c r="O687" s="40" t="s">
        <v>2544</v>
      </c>
      <c r="P687" s="40">
        <v>1923208</v>
      </c>
    </row>
    <row r="688" spans="1:16" x14ac:dyDescent="0.15">
      <c r="A688" s="40">
        <f t="shared" si="50"/>
        <v>1923209</v>
      </c>
      <c r="B688" s="40">
        <f t="shared" si="51"/>
        <v>1</v>
      </c>
      <c r="C688" s="40" t="str">
        <f t="shared" si="52"/>
        <v>安部 心晴</v>
      </c>
      <c r="D688" s="40" t="str">
        <f t="shared" si="53"/>
        <v>あべ こはる</v>
      </c>
      <c r="E688" s="40" t="str">
        <f t="shared" si="54"/>
        <v>大分県立大分鶴崎高等学校</v>
      </c>
      <c r="F688" s="41" t="s">
        <v>2771</v>
      </c>
      <c r="H688" s="40" t="s">
        <v>2149</v>
      </c>
      <c r="I688" s="40" t="s">
        <v>2772</v>
      </c>
      <c r="J688" s="40" t="s">
        <v>334</v>
      </c>
      <c r="K688" s="40" t="s">
        <v>84</v>
      </c>
      <c r="L688" s="40">
        <v>1</v>
      </c>
      <c r="M688" s="40" t="s">
        <v>2189</v>
      </c>
      <c r="N688" s="42" t="s">
        <v>2773</v>
      </c>
      <c r="O688" s="40" t="s">
        <v>2544</v>
      </c>
      <c r="P688" s="40">
        <v>1923209</v>
      </c>
    </row>
    <row r="689" spans="1:16" x14ac:dyDescent="0.15">
      <c r="A689" s="40">
        <f t="shared" si="50"/>
        <v>1923210</v>
      </c>
      <c r="B689" s="40">
        <f t="shared" si="51"/>
        <v>1</v>
      </c>
      <c r="C689" s="40" t="str">
        <f t="shared" si="52"/>
        <v>寺嶋 凛</v>
      </c>
      <c r="D689" s="40" t="str">
        <f t="shared" si="53"/>
        <v>てらしま りん</v>
      </c>
      <c r="E689" s="40" t="str">
        <f t="shared" si="54"/>
        <v>大分県立大分鶴崎高等学校</v>
      </c>
      <c r="F689" s="41" t="s">
        <v>2774</v>
      </c>
      <c r="H689" s="40" t="s">
        <v>2775</v>
      </c>
      <c r="I689" s="40" t="s">
        <v>2776</v>
      </c>
      <c r="J689" s="40" t="s">
        <v>2777</v>
      </c>
      <c r="K689" s="40" t="s">
        <v>911</v>
      </c>
      <c r="L689" s="40">
        <v>1</v>
      </c>
      <c r="M689" s="40" t="s">
        <v>2189</v>
      </c>
      <c r="N689" s="42" t="s">
        <v>2778</v>
      </c>
      <c r="O689" s="40" t="s">
        <v>2544</v>
      </c>
      <c r="P689" s="40">
        <v>1923210</v>
      </c>
    </row>
    <row r="690" spans="1:16" x14ac:dyDescent="0.15">
      <c r="A690" s="40">
        <f t="shared" si="50"/>
        <v>1923211</v>
      </c>
      <c r="B690" s="40">
        <f t="shared" si="51"/>
        <v>1</v>
      </c>
      <c r="C690" s="40" t="str">
        <f t="shared" si="52"/>
        <v>橋本 葵</v>
      </c>
      <c r="D690" s="40" t="str">
        <f t="shared" si="53"/>
        <v>はしもと あおい</v>
      </c>
      <c r="E690" s="40" t="str">
        <f t="shared" si="54"/>
        <v>大分県立大分鶴崎高等学校</v>
      </c>
      <c r="F690" s="41" t="s">
        <v>2779</v>
      </c>
      <c r="H690" s="40" t="s">
        <v>2780</v>
      </c>
      <c r="I690" s="40" t="s">
        <v>2781</v>
      </c>
      <c r="J690" s="40" t="s">
        <v>2204</v>
      </c>
      <c r="K690" s="40" t="s">
        <v>164</v>
      </c>
      <c r="L690" s="40">
        <v>1</v>
      </c>
      <c r="M690" s="40" t="s">
        <v>2189</v>
      </c>
      <c r="N690" s="42" t="s">
        <v>2782</v>
      </c>
      <c r="O690" s="40" t="s">
        <v>2544</v>
      </c>
      <c r="P690" s="40">
        <v>1923211</v>
      </c>
    </row>
    <row r="691" spans="1:16" x14ac:dyDescent="0.15">
      <c r="A691" s="40">
        <f t="shared" si="50"/>
        <v>1923212</v>
      </c>
      <c r="B691" s="40">
        <f t="shared" si="51"/>
        <v>1</v>
      </c>
      <c r="C691" s="40" t="str">
        <f t="shared" si="52"/>
        <v>肥後 凪紗</v>
      </c>
      <c r="D691" s="40" t="str">
        <f t="shared" si="53"/>
        <v>ひご なぎさ</v>
      </c>
      <c r="E691" s="40" t="str">
        <f t="shared" si="54"/>
        <v>大分県立大分鶴崎高等学校</v>
      </c>
      <c r="F691" s="41" t="s">
        <v>2783</v>
      </c>
      <c r="H691" s="40" t="s">
        <v>2784</v>
      </c>
      <c r="I691" s="40" t="s">
        <v>2785</v>
      </c>
      <c r="J691" s="40" t="s">
        <v>2786</v>
      </c>
      <c r="K691" s="40" t="s">
        <v>2787</v>
      </c>
      <c r="L691" s="40">
        <v>1</v>
      </c>
      <c r="M691" s="40" t="s">
        <v>2189</v>
      </c>
      <c r="N691" s="42" t="s">
        <v>2788</v>
      </c>
      <c r="O691" s="40" t="s">
        <v>2544</v>
      </c>
      <c r="P691" s="40">
        <v>1923212</v>
      </c>
    </row>
    <row r="692" spans="1:16" x14ac:dyDescent="0.15">
      <c r="A692" s="40">
        <f t="shared" si="50"/>
        <v>2021101</v>
      </c>
      <c r="B692" s="40">
        <f t="shared" si="51"/>
        <v>3</v>
      </c>
      <c r="C692" s="40" t="str">
        <f t="shared" si="52"/>
        <v>池田 達郎</v>
      </c>
      <c r="D692" s="40" t="str">
        <f t="shared" si="53"/>
        <v>いけだ たつろう</v>
      </c>
      <c r="E692" s="40" t="str">
        <f t="shared" si="54"/>
        <v>大分県立大分東高等学校</v>
      </c>
      <c r="F692" s="41" t="s">
        <v>2789</v>
      </c>
      <c r="G692" s="40">
        <v>1723034</v>
      </c>
      <c r="H692" s="40" t="s">
        <v>166</v>
      </c>
      <c r="I692" s="40" t="s">
        <v>2790</v>
      </c>
      <c r="J692" s="40" t="s">
        <v>168</v>
      </c>
      <c r="K692" s="40" t="s">
        <v>2791</v>
      </c>
      <c r="L692" s="40">
        <v>3</v>
      </c>
      <c r="M692" s="40" t="s">
        <v>210</v>
      </c>
      <c r="N692" s="42">
        <v>38603</v>
      </c>
      <c r="O692" s="40" t="s">
        <v>2792</v>
      </c>
      <c r="P692" s="40">
        <v>2021101</v>
      </c>
    </row>
    <row r="693" spans="1:16" x14ac:dyDescent="0.15">
      <c r="A693" s="40">
        <f t="shared" si="50"/>
        <v>2021102</v>
      </c>
      <c r="B693" s="40">
        <f t="shared" si="51"/>
        <v>3</v>
      </c>
      <c r="C693" s="40" t="str">
        <f t="shared" si="52"/>
        <v>水野 駿</v>
      </c>
      <c r="D693" s="40" t="str">
        <f t="shared" si="53"/>
        <v>みずの しゅん</v>
      </c>
      <c r="E693" s="40" t="str">
        <f t="shared" si="54"/>
        <v>大分県立大分東高等学校</v>
      </c>
      <c r="F693" s="41" t="s">
        <v>2793</v>
      </c>
      <c r="G693" s="40">
        <v>1723035</v>
      </c>
      <c r="H693" s="40" t="s">
        <v>2794</v>
      </c>
      <c r="I693" s="40" t="s">
        <v>2795</v>
      </c>
      <c r="J693" s="40" t="s">
        <v>2796</v>
      </c>
      <c r="K693" s="40" t="s">
        <v>2797</v>
      </c>
      <c r="L693" s="40">
        <v>3</v>
      </c>
      <c r="M693" s="40" t="s">
        <v>210</v>
      </c>
      <c r="N693" s="42">
        <v>38454</v>
      </c>
      <c r="O693" s="40" t="s">
        <v>2792</v>
      </c>
      <c r="P693" s="40">
        <v>2021102</v>
      </c>
    </row>
    <row r="694" spans="1:16" x14ac:dyDescent="0.15">
      <c r="A694" s="40">
        <f t="shared" si="50"/>
        <v>2021103</v>
      </c>
      <c r="B694" s="40">
        <f t="shared" si="51"/>
        <v>3</v>
      </c>
      <c r="C694" s="40" t="str">
        <f t="shared" si="52"/>
        <v>黒木 颯斗</v>
      </c>
      <c r="D694" s="40" t="str">
        <f t="shared" si="53"/>
        <v>くろき はやと</v>
      </c>
      <c r="E694" s="40" t="str">
        <f t="shared" si="54"/>
        <v>大分県立大分東高等学校</v>
      </c>
      <c r="F694" s="41" t="s">
        <v>2798</v>
      </c>
      <c r="G694" s="40">
        <v>1723036</v>
      </c>
      <c r="H694" s="40" t="s">
        <v>2799</v>
      </c>
      <c r="I694" s="40" t="s">
        <v>2800</v>
      </c>
      <c r="J694" s="40" t="s">
        <v>2801</v>
      </c>
      <c r="K694" s="40" t="s">
        <v>149</v>
      </c>
      <c r="L694" s="40">
        <v>3</v>
      </c>
      <c r="M694" s="40" t="s">
        <v>210</v>
      </c>
      <c r="N694" s="42">
        <v>38533</v>
      </c>
      <c r="O694" s="40" t="s">
        <v>2792</v>
      </c>
      <c r="P694" s="40">
        <v>2021103</v>
      </c>
    </row>
    <row r="695" spans="1:16" x14ac:dyDescent="0.15">
      <c r="A695" s="40">
        <f t="shared" si="50"/>
        <v>2021104</v>
      </c>
      <c r="B695" s="40">
        <f t="shared" si="51"/>
        <v>3</v>
      </c>
      <c r="C695" s="40" t="str">
        <f t="shared" si="52"/>
        <v>松尾 颯希</v>
      </c>
      <c r="D695" s="40" t="str">
        <f t="shared" si="53"/>
        <v>まつお そうき</v>
      </c>
      <c r="E695" s="40" t="str">
        <f t="shared" si="54"/>
        <v>大分県立大分東高等学校</v>
      </c>
      <c r="F695" s="41" t="s">
        <v>2802</v>
      </c>
      <c r="G695" s="40">
        <v>1783522</v>
      </c>
      <c r="H695" s="40" t="s">
        <v>2803</v>
      </c>
      <c r="I695" s="40" t="s">
        <v>2804</v>
      </c>
      <c r="J695" s="40" t="s">
        <v>319</v>
      </c>
      <c r="K695" s="40" t="s">
        <v>2805</v>
      </c>
      <c r="L695" s="40">
        <v>3</v>
      </c>
      <c r="M695" s="40" t="s">
        <v>210</v>
      </c>
      <c r="N695" s="42">
        <v>38549</v>
      </c>
      <c r="O695" s="40" t="s">
        <v>2792</v>
      </c>
      <c r="P695" s="40">
        <v>2021104</v>
      </c>
    </row>
    <row r="696" spans="1:16" x14ac:dyDescent="0.15">
      <c r="A696" s="40">
        <f t="shared" si="50"/>
        <v>2021105</v>
      </c>
      <c r="B696" s="40">
        <f t="shared" si="51"/>
        <v>3</v>
      </c>
      <c r="C696" s="40" t="str">
        <f t="shared" si="52"/>
        <v>野上 知紀</v>
      </c>
      <c r="D696" s="40" t="str">
        <f t="shared" si="53"/>
        <v>のがみ とものり</v>
      </c>
      <c r="E696" s="40" t="str">
        <f t="shared" si="54"/>
        <v>大分県立大分東高等学校</v>
      </c>
      <c r="F696" s="41" t="s">
        <v>2806</v>
      </c>
      <c r="G696" s="40">
        <v>1783523</v>
      </c>
      <c r="H696" s="40" t="s">
        <v>2807</v>
      </c>
      <c r="I696" s="40" t="s">
        <v>2808</v>
      </c>
      <c r="J696" s="40" t="s">
        <v>2809</v>
      </c>
      <c r="K696" s="40" t="s">
        <v>2810</v>
      </c>
      <c r="L696" s="40">
        <v>3</v>
      </c>
      <c r="M696" s="40" t="s">
        <v>210</v>
      </c>
      <c r="N696" s="42">
        <v>38608</v>
      </c>
      <c r="O696" s="40" t="s">
        <v>2792</v>
      </c>
      <c r="P696" s="40">
        <v>2021105</v>
      </c>
    </row>
    <row r="697" spans="1:16" x14ac:dyDescent="0.15">
      <c r="A697" s="40">
        <f t="shared" si="50"/>
        <v>2021201</v>
      </c>
      <c r="B697" s="40">
        <f t="shared" si="51"/>
        <v>3</v>
      </c>
      <c r="C697" s="40" t="str">
        <f t="shared" si="52"/>
        <v>浦山 舞華</v>
      </c>
      <c r="D697" s="40" t="str">
        <f t="shared" si="53"/>
        <v>うらやま まいか</v>
      </c>
      <c r="E697" s="40" t="str">
        <f t="shared" si="54"/>
        <v>大分県立大分東高等学校</v>
      </c>
      <c r="F697" s="41" t="s">
        <v>2811</v>
      </c>
      <c r="G697" s="40">
        <v>1723037</v>
      </c>
      <c r="H697" s="40" t="s">
        <v>2812</v>
      </c>
      <c r="I697" s="40" t="s">
        <v>2813</v>
      </c>
      <c r="J697" s="40" t="s">
        <v>2717</v>
      </c>
      <c r="K697" s="40" t="s">
        <v>2814</v>
      </c>
      <c r="L697" s="40">
        <v>3</v>
      </c>
      <c r="M697" s="40" t="s">
        <v>249</v>
      </c>
      <c r="N697" s="42">
        <v>38654</v>
      </c>
      <c r="O697" s="40" t="s">
        <v>2792</v>
      </c>
      <c r="P697" s="40">
        <v>2021201</v>
      </c>
    </row>
    <row r="698" spans="1:16" x14ac:dyDescent="0.15">
      <c r="A698" s="40">
        <f t="shared" si="50"/>
        <v>2021202</v>
      </c>
      <c r="B698" s="40">
        <f t="shared" si="51"/>
        <v>3</v>
      </c>
      <c r="C698" s="40" t="str">
        <f t="shared" si="52"/>
        <v>衛藤 キャラ―</v>
      </c>
      <c r="D698" s="40" t="str">
        <f t="shared" si="53"/>
        <v>えとう きゃらー</v>
      </c>
      <c r="E698" s="40" t="str">
        <f t="shared" si="54"/>
        <v>大分県立大分東高等学校</v>
      </c>
      <c r="F698" s="41" t="s">
        <v>2815</v>
      </c>
      <c r="G698" s="40">
        <v>1723038</v>
      </c>
      <c r="H698" s="40" t="s">
        <v>2816</v>
      </c>
      <c r="I698" s="40" t="s">
        <v>2817</v>
      </c>
      <c r="J698" s="40" t="s">
        <v>1751</v>
      </c>
      <c r="K698" s="40" t="s">
        <v>2818</v>
      </c>
      <c r="L698" s="40">
        <v>3</v>
      </c>
      <c r="M698" s="40" t="s">
        <v>249</v>
      </c>
      <c r="N698" s="42">
        <v>38627</v>
      </c>
      <c r="O698" s="40" t="s">
        <v>2792</v>
      </c>
      <c r="P698" s="40">
        <v>2021202</v>
      </c>
    </row>
    <row r="699" spans="1:16" x14ac:dyDescent="0.15">
      <c r="A699" s="40">
        <f t="shared" si="50"/>
        <v>2021203</v>
      </c>
      <c r="B699" s="40">
        <f t="shared" si="51"/>
        <v>3</v>
      </c>
      <c r="C699" s="40" t="str">
        <f t="shared" si="52"/>
        <v>城戸 彩衣</v>
      </c>
      <c r="D699" s="40" t="str">
        <f t="shared" si="53"/>
        <v>きど あい</v>
      </c>
      <c r="E699" s="40" t="str">
        <f t="shared" si="54"/>
        <v>大分県立大分東高等学校</v>
      </c>
      <c r="F699" s="41" t="s">
        <v>2819</v>
      </c>
      <c r="G699" s="40">
        <v>1723040</v>
      </c>
      <c r="H699" s="40" t="s">
        <v>2820</v>
      </c>
      <c r="I699" s="40" t="s">
        <v>1951</v>
      </c>
      <c r="J699" s="40" t="s">
        <v>2117</v>
      </c>
      <c r="K699" s="40" t="s">
        <v>789</v>
      </c>
      <c r="L699" s="40">
        <v>3</v>
      </c>
      <c r="M699" s="40" t="s">
        <v>249</v>
      </c>
      <c r="N699" s="42">
        <v>38777</v>
      </c>
      <c r="O699" s="40" t="s">
        <v>2792</v>
      </c>
      <c r="P699" s="40">
        <v>2021203</v>
      </c>
    </row>
    <row r="700" spans="1:16" x14ac:dyDescent="0.15">
      <c r="A700" s="40">
        <f t="shared" si="50"/>
        <v>2021204</v>
      </c>
      <c r="B700" s="40">
        <f t="shared" si="51"/>
        <v>3</v>
      </c>
      <c r="C700" s="40" t="str">
        <f t="shared" si="52"/>
        <v>塩治 明花</v>
      </c>
      <c r="D700" s="40" t="str">
        <f t="shared" si="53"/>
        <v>しおじ めいか</v>
      </c>
      <c r="E700" s="40" t="str">
        <f t="shared" si="54"/>
        <v>大分県立大分東高等学校</v>
      </c>
      <c r="F700" s="41" t="s">
        <v>2821</v>
      </c>
      <c r="G700" s="40">
        <v>1723041</v>
      </c>
      <c r="H700" s="40" t="s">
        <v>2822</v>
      </c>
      <c r="I700" s="40" t="s">
        <v>2823</v>
      </c>
      <c r="J700" s="40" t="s">
        <v>2824</v>
      </c>
      <c r="K700" s="40" t="s">
        <v>2825</v>
      </c>
      <c r="L700" s="40">
        <v>3</v>
      </c>
      <c r="M700" s="40" t="s">
        <v>249</v>
      </c>
      <c r="N700" s="42">
        <v>38503</v>
      </c>
      <c r="O700" s="40" t="s">
        <v>2792</v>
      </c>
      <c r="P700" s="40">
        <v>2021204</v>
      </c>
    </row>
    <row r="701" spans="1:16" x14ac:dyDescent="0.15">
      <c r="A701" s="40">
        <f t="shared" si="50"/>
        <v>2021205</v>
      </c>
      <c r="B701" s="40">
        <f t="shared" si="51"/>
        <v>3</v>
      </c>
      <c r="C701" s="40" t="str">
        <f t="shared" si="52"/>
        <v>斉藤 未来</v>
      </c>
      <c r="D701" s="40" t="str">
        <f t="shared" si="53"/>
        <v>さいとう みく</v>
      </c>
      <c r="E701" s="40" t="str">
        <f t="shared" si="54"/>
        <v>大分県立大分東高等学校</v>
      </c>
      <c r="F701" s="41" t="s">
        <v>2826</v>
      </c>
      <c r="G701" s="40">
        <v>1746979</v>
      </c>
      <c r="H701" s="40" t="s">
        <v>2827</v>
      </c>
      <c r="I701" s="40" t="s">
        <v>2828</v>
      </c>
      <c r="J701" s="40" t="s">
        <v>1943</v>
      </c>
      <c r="K701" s="40" t="s">
        <v>276</v>
      </c>
      <c r="L701" s="40">
        <v>3</v>
      </c>
      <c r="M701" s="40" t="s">
        <v>249</v>
      </c>
      <c r="N701" s="42">
        <v>38657</v>
      </c>
      <c r="O701" s="40" t="s">
        <v>2792</v>
      </c>
      <c r="P701" s="40">
        <v>2021205</v>
      </c>
    </row>
    <row r="702" spans="1:16" x14ac:dyDescent="0.15">
      <c r="A702" s="40">
        <f t="shared" si="50"/>
        <v>2021206</v>
      </c>
      <c r="B702" s="40">
        <f t="shared" si="51"/>
        <v>3</v>
      </c>
      <c r="C702" s="40" t="str">
        <f t="shared" si="52"/>
        <v>笠野 柚妃</v>
      </c>
      <c r="D702" s="40" t="str">
        <f t="shared" si="53"/>
        <v>かさの ゆずき</v>
      </c>
      <c r="E702" s="40" t="str">
        <f t="shared" si="54"/>
        <v>大分県立大分東高等学校</v>
      </c>
      <c r="F702" s="41" t="s">
        <v>2829</v>
      </c>
      <c r="G702" s="40">
        <v>1747884</v>
      </c>
      <c r="H702" s="40" t="s">
        <v>2830</v>
      </c>
      <c r="I702" s="40" t="s">
        <v>2831</v>
      </c>
      <c r="J702" s="40" t="s">
        <v>2832</v>
      </c>
      <c r="K702" s="40" t="s">
        <v>198</v>
      </c>
      <c r="L702" s="40">
        <v>3</v>
      </c>
      <c r="M702" s="40" t="s">
        <v>249</v>
      </c>
      <c r="N702" s="42">
        <v>38503</v>
      </c>
      <c r="O702" s="40" t="s">
        <v>2792</v>
      </c>
      <c r="P702" s="40">
        <v>2021206</v>
      </c>
    </row>
    <row r="703" spans="1:16" x14ac:dyDescent="0.15">
      <c r="A703" s="40">
        <f t="shared" si="50"/>
        <v>2022201</v>
      </c>
      <c r="B703" s="40">
        <f t="shared" si="51"/>
        <v>2</v>
      </c>
      <c r="C703" s="40" t="str">
        <f t="shared" si="52"/>
        <v>幸 麻由佳</v>
      </c>
      <c r="D703" s="40" t="str">
        <f t="shared" si="53"/>
        <v>ゆき まゆか</v>
      </c>
      <c r="E703" s="40" t="str">
        <f t="shared" si="54"/>
        <v>大分県立大分東高等学校</v>
      </c>
      <c r="F703" s="41" t="s">
        <v>2833</v>
      </c>
      <c r="G703" s="40">
        <v>1783524</v>
      </c>
      <c r="H703" s="40" t="s">
        <v>2834</v>
      </c>
      <c r="I703" s="40" t="s">
        <v>2835</v>
      </c>
      <c r="J703" s="40" t="s">
        <v>1041</v>
      </c>
      <c r="K703" s="40" t="s">
        <v>2836</v>
      </c>
      <c r="L703" s="40">
        <v>2</v>
      </c>
      <c r="M703" s="40" t="s">
        <v>249</v>
      </c>
      <c r="N703" s="42">
        <v>38833</v>
      </c>
      <c r="O703" s="40" t="s">
        <v>2792</v>
      </c>
      <c r="P703" s="40">
        <v>2022201</v>
      </c>
    </row>
    <row r="704" spans="1:16" x14ac:dyDescent="0.15">
      <c r="A704" s="40">
        <f t="shared" si="50"/>
        <v>2022202</v>
      </c>
      <c r="B704" s="40">
        <f t="shared" si="51"/>
        <v>2</v>
      </c>
      <c r="C704" s="40" t="str">
        <f t="shared" si="52"/>
        <v>松本 南帆</v>
      </c>
      <c r="D704" s="40" t="str">
        <f t="shared" si="53"/>
        <v>まつもと なほ</v>
      </c>
      <c r="E704" s="40" t="str">
        <f t="shared" si="54"/>
        <v>大分県立大分東高等学校</v>
      </c>
      <c r="F704" s="41" t="s">
        <v>2837</v>
      </c>
      <c r="G704" s="40">
        <v>1783525</v>
      </c>
      <c r="H704" s="40" t="s">
        <v>2838</v>
      </c>
      <c r="I704" s="40" t="s">
        <v>2839</v>
      </c>
      <c r="J704" s="40" t="s">
        <v>238</v>
      </c>
      <c r="K704" s="40" t="s">
        <v>2840</v>
      </c>
      <c r="L704" s="40">
        <v>2</v>
      </c>
      <c r="M704" s="40" t="s">
        <v>249</v>
      </c>
      <c r="N704" s="42">
        <v>39161</v>
      </c>
      <c r="O704" s="40" t="s">
        <v>2792</v>
      </c>
      <c r="P704" s="40">
        <v>2022202</v>
      </c>
    </row>
    <row r="705" spans="1:16" x14ac:dyDescent="0.15">
      <c r="A705" s="40">
        <f t="shared" si="50"/>
        <v>2022203</v>
      </c>
      <c r="B705" s="40">
        <f t="shared" si="51"/>
        <v>2</v>
      </c>
      <c r="C705" s="40" t="str">
        <f t="shared" si="52"/>
        <v>岡本 彩佳</v>
      </c>
      <c r="D705" s="40" t="str">
        <f t="shared" si="53"/>
        <v>おかもと さやか</v>
      </c>
      <c r="E705" s="40" t="str">
        <f t="shared" si="54"/>
        <v>大分県立大分東高等学校</v>
      </c>
      <c r="F705" s="41" t="s">
        <v>2841</v>
      </c>
      <c r="G705" s="40">
        <v>1783526</v>
      </c>
      <c r="H705" s="40" t="s">
        <v>2842</v>
      </c>
      <c r="I705" s="40" t="s">
        <v>2843</v>
      </c>
      <c r="J705" s="40" t="s">
        <v>2169</v>
      </c>
      <c r="K705" s="40" t="s">
        <v>109</v>
      </c>
      <c r="L705" s="40">
        <v>2</v>
      </c>
      <c r="M705" s="40" t="s">
        <v>249</v>
      </c>
      <c r="N705" s="42">
        <v>39037</v>
      </c>
      <c r="O705" s="40" t="s">
        <v>2792</v>
      </c>
      <c r="P705" s="40">
        <v>2022203</v>
      </c>
    </row>
    <row r="706" spans="1:16" x14ac:dyDescent="0.15">
      <c r="A706" s="40">
        <f t="shared" si="50"/>
        <v>2023201</v>
      </c>
      <c r="B706" s="40">
        <f t="shared" si="51"/>
        <v>1</v>
      </c>
      <c r="C706" s="40" t="str">
        <f t="shared" si="52"/>
        <v>甲斐 后花</v>
      </c>
      <c r="D706" s="40" t="str">
        <f t="shared" si="53"/>
        <v>かい きみか</v>
      </c>
      <c r="E706" s="40" t="str">
        <f t="shared" si="54"/>
        <v>大分県立大分東高等学校</v>
      </c>
      <c r="F706" s="41" t="s">
        <v>2844</v>
      </c>
      <c r="H706" s="40" t="s">
        <v>1163</v>
      </c>
      <c r="I706" s="40" t="s">
        <v>2845</v>
      </c>
      <c r="J706" s="40" t="s">
        <v>1165</v>
      </c>
      <c r="K706" s="40" t="s">
        <v>2846</v>
      </c>
      <c r="L706" s="40">
        <v>1</v>
      </c>
      <c r="M706" s="40" t="s">
        <v>249</v>
      </c>
      <c r="N706" s="42">
        <v>39501</v>
      </c>
      <c r="O706" s="40" t="s">
        <v>2792</v>
      </c>
      <c r="P706" s="40">
        <v>2023201</v>
      </c>
    </row>
    <row r="707" spans="1:16" x14ac:dyDescent="0.15">
      <c r="A707" s="40">
        <f t="shared" si="50"/>
        <v>2023202</v>
      </c>
      <c r="B707" s="40">
        <f t="shared" si="51"/>
        <v>1</v>
      </c>
      <c r="C707" s="40" t="str">
        <f t="shared" si="52"/>
        <v>堀 彩友香</v>
      </c>
      <c r="D707" s="40" t="str">
        <f t="shared" si="53"/>
        <v>ほり あゆか</v>
      </c>
      <c r="E707" s="40" t="str">
        <f t="shared" si="54"/>
        <v>大分県立大分東高等学校</v>
      </c>
      <c r="F707" s="41" t="s">
        <v>2847</v>
      </c>
      <c r="H707" s="40" t="s">
        <v>1478</v>
      </c>
      <c r="I707" s="40" t="s">
        <v>2848</v>
      </c>
      <c r="J707" s="40" t="s">
        <v>508</v>
      </c>
      <c r="K707" s="40" t="s">
        <v>2849</v>
      </c>
      <c r="L707" s="40">
        <v>1</v>
      </c>
      <c r="M707" s="40" t="s">
        <v>249</v>
      </c>
      <c r="N707" s="42">
        <v>39251</v>
      </c>
      <c r="O707" s="40" t="s">
        <v>2792</v>
      </c>
      <c r="P707" s="40">
        <v>2023202</v>
      </c>
    </row>
    <row r="708" spans="1:16" x14ac:dyDescent="0.15">
      <c r="A708" s="40">
        <f t="shared" ref="A708:A771" si="55">P708</f>
        <v>2121101</v>
      </c>
      <c r="B708" s="40">
        <f t="shared" ref="B708:B771" si="56">L708</f>
        <v>3</v>
      </c>
      <c r="C708" s="40" t="str">
        <f t="shared" ref="C708:C771" si="57">H708&amp;" "&amp;I708</f>
        <v>江利角 颯人</v>
      </c>
      <c r="D708" s="40" t="str">
        <f t="shared" ref="D708:D771" si="58">J708&amp;" "&amp;K708</f>
        <v>えりかく はやと</v>
      </c>
      <c r="E708" s="40" t="str">
        <f t="shared" ref="E708:E771" si="59">O708</f>
        <v>大分県立大分西高等学校</v>
      </c>
      <c r="F708" s="41" t="s">
        <v>2850</v>
      </c>
      <c r="G708" s="40">
        <v>1746575</v>
      </c>
      <c r="H708" s="40" t="s">
        <v>2851</v>
      </c>
      <c r="I708" s="40" t="s">
        <v>2852</v>
      </c>
      <c r="J708" s="40" t="s">
        <v>2853</v>
      </c>
      <c r="K708" s="40" t="s">
        <v>149</v>
      </c>
      <c r="L708" s="40">
        <v>3</v>
      </c>
      <c r="M708" s="40" t="s">
        <v>210</v>
      </c>
      <c r="N708" s="42">
        <v>38765</v>
      </c>
      <c r="O708" s="40" t="s">
        <v>2854</v>
      </c>
      <c r="P708" s="40">
        <v>2121101</v>
      </c>
    </row>
    <row r="709" spans="1:16" x14ac:dyDescent="0.15">
      <c r="A709" s="40">
        <f t="shared" si="55"/>
        <v>2121102</v>
      </c>
      <c r="B709" s="40">
        <f t="shared" si="56"/>
        <v>3</v>
      </c>
      <c r="C709" s="40" t="str">
        <f t="shared" si="57"/>
        <v>中島 拓海</v>
      </c>
      <c r="D709" s="40" t="str">
        <f t="shared" si="58"/>
        <v>なかしま たくみ</v>
      </c>
      <c r="E709" s="40" t="str">
        <f t="shared" si="59"/>
        <v>大分県立大分西高等学校</v>
      </c>
      <c r="F709" s="41" t="s">
        <v>2855</v>
      </c>
      <c r="G709" s="40">
        <v>1746577</v>
      </c>
      <c r="H709" s="40" t="s">
        <v>913</v>
      </c>
      <c r="I709" s="40" t="s">
        <v>819</v>
      </c>
      <c r="J709" s="40" t="s">
        <v>666</v>
      </c>
      <c r="K709" s="40" t="s">
        <v>821</v>
      </c>
      <c r="L709" s="40">
        <v>3</v>
      </c>
      <c r="M709" s="40" t="s">
        <v>210</v>
      </c>
      <c r="N709" s="42">
        <v>38538</v>
      </c>
      <c r="O709" s="40" t="s">
        <v>2854</v>
      </c>
      <c r="P709" s="40">
        <v>2121102</v>
      </c>
    </row>
    <row r="710" spans="1:16" x14ac:dyDescent="0.15">
      <c r="A710" s="40">
        <f t="shared" si="55"/>
        <v>2121103</v>
      </c>
      <c r="B710" s="40">
        <f t="shared" si="56"/>
        <v>3</v>
      </c>
      <c r="C710" s="40" t="str">
        <f t="shared" si="57"/>
        <v>堀野 蒼太</v>
      </c>
      <c r="D710" s="40" t="str">
        <f t="shared" si="58"/>
        <v>ほりの そうた</v>
      </c>
      <c r="E710" s="40" t="str">
        <f t="shared" si="59"/>
        <v>大分県立大分西高等学校</v>
      </c>
      <c r="F710" s="41" t="s">
        <v>2856</v>
      </c>
      <c r="G710" s="40">
        <v>1746582</v>
      </c>
      <c r="H710" s="40" t="s">
        <v>2857</v>
      </c>
      <c r="I710" s="40" t="s">
        <v>2858</v>
      </c>
      <c r="J710" s="40" t="s">
        <v>2859</v>
      </c>
      <c r="K710" s="40" t="s">
        <v>861</v>
      </c>
      <c r="L710" s="40">
        <v>3</v>
      </c>
      <c r="M710" s="40" t="s">
        <v>210</v>
      </c>
      <c r="N710" s="42">
        <v>38658</v>
      </c>
      <c r="O710" s="40" t="s">
        <v>2854</v>
      </c>
      <c r="P710" s="40">
        <v>2121103</v>
      </c>
    </row>
    <row r="711" spans="1:16" x14ac:dyDescent="0.15">
      <c r="A711" s="40">
        <f t="shared" si="55"/>
        <v>2121104</v>
      </c>
      <c r="B711" s="40">
        <f t="shared" si="56"/>
        <v>3</v>
      </c>
      <c r="C711" s="40" t="str">
        <f t="shared" si="57"/>
        <v>山本 幸樹</v>
      </c>
      <c r="D711" s="40" t="str">
        <f t="shared" si="58"/>
        <v>やまもと こうき</v>
      </c>
      <c r="E711" s="40" t="str">
        <f t="shared" si="59"/>
        <v>大分県立大分西高等学校</v>
      </c>
      <c r="F711" s="41" t="s">
        <v>2860</v>
      </c>
      <c r="G711" s="40">
        <v>1746583</v>
      </c>
      <c r="H711" s="40" t="s">
        <v>1445</v>
      </c>
      <c r="I711" s="40" t="s">
        <v>2861</v>
      </c>
      <c r="J711" s="40" t="s">
        <v>1447</v>
      </c>
      <c r="K711" s="40" t="s">
        <v>714</v>
      </c>
      <c r="L711" s="40">
        <v>3</v>
      </c>
      <c r="M711" s="40" t="s">
        <v>210</v>
      </c>
      <c r="N711" s="42">
        <v>38491</v>
      </c>
      <c r="O711" s="40" t="s">
        <v>2854</v>
      </c>
      <c r="P711" s="40">
        <v>2121104</v>
      </c>
    </row>
    <row r="712" spans="1:16" x14ac:dyDescent="0.15">
      <c r="A712" s="40">
        <f t="shared" si="55"/>
        <v>2121105</v>
      </c>
      <c r="B712" s="40">
        <f t="shared" si="56"/>
        <v>3</v>
      </c>
      <c r="C712" s="40" t="str">
        <f t="shared" si="57"/>
        <v>西川原 琉冴</v>
      </c>
      <c r="D712" s="40" t="str">
        <f t="shared" si="58"/>
        <v>にしかわら りゅうご</v>
      </c>
      <c r="E712" s="40" t="str">
        <f t="shared" si="59"/>
        <v>大分県立大分西高等学校</v>
      </c>
      <c r="F712" s="41" t="s">
        <v>2862</v>
      </c>
      <c r="G712" s="40">
        <v>1746586</v>
      </c>
      <c r="H712" s="40" t="s">
        <v>2863</v>
      </c>
      <c r="I712" s="40" t="s">
        <v>2864</v>
      </c>
      <c r="J712" s="40" t="s">
        <v>2865</v>
      </c>
      <c r="K712" s="40" t="s">
        <v>2866</v>
      </c>
      <c r="L712" s="40">
        <v>3</v>
      </c>
      <c r="M712" s="40" t="s">
        <v>210</v>
      </c>
      <c r="N712" s="42">
        <v>38619</v>
      </c>
      <c r="O712" s="40" t="s">
        <v>2854</v>
      </c>
      <c r="P712" s="40">
        <v>2121105</v>
      </c>
    </row>
    <row r="713" spans="1:16" x14ac:dyDescent="0.15">
      <c r="A713" s="40">
        <f t="shared" si="55"/>
        <v>2121106</v>
      </c>
      <c r="B713" s="40">
        <f t="shared" si="56"/>
        <v>3</v>
      </c>
      <c r="C713" s="40" t="str">
        <f t="shared" si="57"/>
        <v>山本 我空</v>
      </c>
      <c r="D713" s="40" t="str">
        <f t="shared" si="58"/>
        <v>やまもと がく</v>
      </c>
      <c r="E713" s="40" t="str">
        <f t="shared" si="59"/>
        <v>大分県立大分西高等学校</v>
      </c>
      <c r="F713" s="41" t="s">
        <v>2867</v>
      </c>
      <c r="G713" s="40">
        <v>1746587</v>
      </c>
      <c r="H713" s="40" t="s">
        <v>1445</v>
      </c>
      <c r="I713" s="40" t="s">
        <v>2868</v>
      </c>
      <c r="J713" s="40" t="s">
        <v>1447</v>
      </c>
      <c r="K713" s="40" t="s">
        <v>2869</v>
      </c>
      <c r="L713" s="40">
        <v>3</v>
      </c>
      <c r="M713" s="40" t="s">
        <v>210</v>
      </c>
      <c r="N713" s="42">
        <v>38455</v>
      </c>
      <c r="O713" s="40" t="s">
        <v>2854</v>
      </c>
      <c r="P713" s="40">
        <v>2121106</v>
      </c>
    </row>
    <row r="714" spans="1:16" x14ac:dyDescent="0.15">
      <c r="A714" s="40">
        <f t="shared" si="55"/>
        <v>2121201</v>
      </c>
      <c r="B714" s="40">
        <f t="shared" si="56"/>
        <v>3</v>
      </c>
      <c r="C714" s="40" t="str">
        <f t="shared" si="57"/>
        <v>出師 璃子</v>
      </c>
      <c r="D714" s="40" t="str">
        <f t="shared" si="58"/>
        <v>いずし りこ</v>
      </c>
      <c r="E714" s="40" t="str">
        <f t="shared" si="59"/>
        <v>大分県立大分西高等学校</v>
      </c>
      <c r="F714" s="41" t="s">
        <v>2870</v>
      </c>
      <c r="G714" s="40">
        <v>1746574</v>
      </c>
      <c r="H714" s="40" t="s">
        <v>2871</v>
      </c>
      <c r="I714" s="40" t="s">
        <v>2872</v>
      </c>
      <c r="J714" s="40" t="s">
        <v>2873</v>
      </c>
      <c r="K714" s="40" t="s">
        <v>730</v>
      </c>
      <c r="L714" s="40">
        <v>3</v>
      </c>
      <c r="M714" s="40" t="s">
        <v>249</v>
      </c>
      <c r="N714" s="42">
        <v>38772</v>
      </c>
      <c r="O714" s="40" t="s">
        <v>2854</v>
      </c>
      <c r="P714" s="40">
        <v>2121201</v>
      </c>
    </row>
    <row r="715" spans="1:16" x14ac:dyDescent="0.15">
      <c r="A715" s="40">
        <f t="shared" si="55"/>
        <v>2121202</v>
      </c>
      <c r="B715" s="40">
        <f t="shared" si="56"/>
        <v>3</v>
      </c>
      <c r="C715" s="40" t="str">
        <f t="shared" si="57"/>
        <v>川﨑 くるみ</v>
      </c>
      <c r="D715" s="40" t="str">
        <f t="shared" si="58"/>
        <v>かわさき くるみ</v>
      </c>
      <c r="E715" s="40" t="str">
        <f t="shared" si="59"/>
        <v>大分県立大分西高等学校</v>
      </c>
      <c r="F715" s="41" t="s">
        <v>2874</v>
      </c>
      <c r="G715" s="40">
        <v>1746576</v>
      </c>
      <c r="H715" s="40" t="s">
        <v>2875</v>
      </c>
      <c r="I715" s="40" t="s">
        <v>2876</v>
      </c>
      <c r="J715" s="40" t="s">
        <v>2610</v>
      </c>
      <c r="K715" s="40" t="s">
        <v>2876</v>
      </c>
      <c r="L715" s="40">
        <v>3</v>
      </c>
      <c r="M715" s="40" t="s">
        <v>249</v>
      </c>
      <c r="N715" s="42">
        <v>38606</v>
      </c>
      <c r="O715" s="40" t="s">
        <v>2854</v>
      </c>
      <c r="P715" s="40">
        <v>2121202</v>
      </c>
    </row>
    <row r="716" spans="1:16" x14ac:dyDescent="0.15">
      <c r="A716" s="40">
        <f t="shared" si="55"/>
        <v>2121203</v>
      </c>
      <c r="B716" s="40">
        <f t="shared" si="56"/>
        <v>3</v>
      </c>
      <c r="C716" s="40" t="str">
        <f t="shared" si="57"/>
        <v>後藤 稟乃</v>
      </c>
      <c r="D716" s="40" t="str">
        <f t="shared" si="58"/>
        <v>ごとう りの</v>
      </c>
      <c r="E716" s="40" t="str">
        <f t="shared" si="59"/>
        <v>大分県立大分西高等学校</v>
      </c>
      <c r="F716" s="41" t="s">
        <v>2877</v>
      </c>
      <c r="G716" s="40">
        <v>1746578</v>
      </c>
      <c r="H716" s="40" t="s">
        <v>1048</v>
      </c>
      <c r="I716" s="40" t="s">
        <v>2878</v>
      </c>
      <c r="J716" s="40" t="s">
        <v>1050</v>
      </c>
      <c r="K716" s="40" t="s">
        <v>1909</v>
      </c>
      <c r="L716" s="40">
        <v>3</v>
      </c>
      <c r="M716" s="40" t="s">
        <v>249</v>
      </c>
      <c r="N716" s="42">
        <v>38788</v>
      </c>
      <c r="O716" s="40" t="s">
        <v>2854</v>
      </c>
      <c r="P716" s="40">
        <v>2121203</v>
      </c>
    </row>
    <row r="717" spans="1:16" x14ac:dyDescent="0.15">
      <c r="A717" s="40">
        <f t="shared" si="55"/>
        <v>2121204</v>
      </c>
      <c r="B717" s="40">
        <f t="shared" si="56"/>
        <v>3</v>
      </c>
      <c r="C717" s="40" t="str">
        <f t="shared" si="57"/>
        <v>後藤 舞衣</v>
      </c>
      <c r="D717" s="40" t="str">
        <f t="shared" si="58"/>
        <v>ごとう まい</v>
      </c>
      <c r="E717" s="40" t="str">
        <f t="shared" si="59"/>
        <v>大分県立大分西高等学校</v>
      </c>
      <c r="F717" s="41" t="s">
        <v>2879</v>
      </c>
      <c r="G717" s="40">
        <v>1746579</v>
      </c>
      <c r="H717" s="40" t="s">
        <v>1048</v>
      </c>
      <c r="I717" s="40" t="s">
        <v>2880</v>
      </c>
      <c r="J717" s="40" t="s">
        <v>1050</v>
      </c>
      <c r="K717" s="40" t="s">
        <v>925</v>
      </c>
      <c r="L717" s="40">
        <v>3</v>
      </c>
      <c r="M717" s="40" t="s">
        <v>249</v>
      </c>
      <c r="N717" s="42">
        <v>38599</v>
      </c>
      <c r="O717" s="40" t="s">
        <v>2854</v>
      </c>
      <c r="P717" s="40">
        <v>2121204</v>
      </c>
    </row>
    <row r="718" spans="1:16" x14ac:dyDescent="0.15">
      <c r="A718" s="40">
        <f t="shared" si="55"/>
        <v>2121205</v>
      </c>
      <c r="B718" s="40">
        <f t="shared" si="56"/>
        <v>3</v>
      </c>
      <c r="C718" s="40" t="str">
        <f t="shared" si="57"/>
        <v>白石 栞</v>
      </c>
      <c r="D718" s="40" t="str">
        <f t="shared" si="58"/>
        <v>しらいし しおり</v>
      </c>
      <c r="E718" s="40" t="str">
        <f t="shared" si="59"/>
        <v>大分県立大分西高等学校</v>
      </c>
      <c r="F718" s="41" t="s">
        <v>2881</v>
      </c>
      <c r="G718" s="40">
        <v>1746580</v>
      </c>
      <c r="H718" s="40" t="s">
        <v>2882</v>
      </c>
      <c r="I718" s="40" t="s">
        <v>1271</v>
      </c>
      <c r="J718" s="40" t="s">
        <v>2883</v>
      </c>
      <c r="K718" s="40" t="s">
        <v>1182</v>
      </c>
      <c r="L718" s="40">
        <v>3</v>
      </c>
      <c r="M718" s="40" t="s">
        <v>249</v>
      </c>
      <c r="N718" s="42">
        <v>38521</v>
      </c>
      <c r="O718" s="40" t="s">
        <v>2854</v>
      </c>
      <c r="P718" s="40">
        <v>2121205</v>
      </c>
    </row>
    <row r="719" spans="1:16" x14ac:dyDescent="0.15">
      <c r="A719" s="40">
        <f t="shared" si="55"/>
        <v>2121206</v>
      </c>
      <c r="B719" s="40">
        <f t="shared" si="56"/>
        <v>3</v>
      </c>
      <c r="C719" s="40" t="str">
        <f t="shared" si="57"/>
        <v>松本 佳稟</v>
      </c>
      <c r="D719" s="40" t="str">
        <f t="shared" si="58"/>
        <v>まつもと かりん</v>
      </c>
      <c r="E719" s="40" t="str">
        <f t="shared" si="59"/>
        <v>大分県立大分西高等学校</v>
      </c>
      <c r="F719" s="41" t="s">
        <v>2884</v>
      </c>
      <c r="G719" s="40">
        <v>1746581</v>
      </c>
      <c r="H719" s="40" t="s">
        <v>236</v>
      </c>
      <c r="I719" s="40" t="s">
        <v>2885</v>
      </c>
      <c r="J719" s="40" t="s">
        <v>238</v>
      </c>
      <c r="K719" s="40" t="s">
        <v>588</v>
      </c>
      <c r="L719" s="40">
        <v>3</v>
      </c>
      <c r="M719" s="40" t="s">
        <v>249</v>
      </c>
      <c r="N719" s="42">
        <v>38801</v>
      </c>
      <c r="O719" s="40" t="s">
        <v>2854</v>
      </c>
      <c r="P719" s="40">
        <v>2121206</v>
      </c>
    </row>
    <row r="720" spans="1:16" x14ac:dyDescent="0.15">
      <c r="A720" s="40">
        <f t="shared" si="55"/>
        <v>2121207</v>
      </c>
      <c r="B720" s="40">
        <f t="shared" si="56"/>
        <v>3</v>
      </c>
      <c r="C720" s="40" t="str">
        <f t="shared" si="57"/>
        <v>阿南 穂花</v>
      </c>
      <c r="D720" s="40" t="str">
        <f t="shared" si="58"/>
        <v>あなん ほのか</v>
      </c>
      <c r="E720" s="40" t="str">
        <f t="shared" si="59"/>
        <v>大分県立大分西高等学校</v>
      </c>
      <c r="F720" s="41" t="s">
        <v>2886</v>
      </c>
      <c r="G720" s="40">
        <v>1746584</v>
      </c>
      <c r="H720" s="40" t="s">
        <v>1629</v>
      </c>
      <c r="I720" s="40" t="s">
        <v>2887</v>
      </c>
      <c r="J720" s="40" t="s">
        <v>2299</v>
      </c>
      <c r="K720" s="40" t="s">
        <v>206</v>
      </c>
      <c r="L720" s="40">
        <v>3</v>
      </c>
      <c r="M720" s="40" t="s">
        <v>249</v>
      </c>
      <c r="N720" s="42">
        <v>38799</v>
      </c>
      <c r="O720" s="40" t="s">
        <v>2854</v>
      </c>
      <c r="P720" s="40">
        <v>2121207</v>
      </c>
    </row>
    <row r="721" spans="1:16" x14ac:dyDescent="0.15">
      <c r="A721" s="40">
        <f t="shared" si="55"/>
        <v>2121208</v>
      </c>
      <c r="B721" s="40">
        <f t="shared" si="56"/>
        <v>3</v>
      </c>
      <c r="C721" s="40" t="str">
        <f t="shared" si="57"/>
        <v>首藤 寧々</v>
      </c>
      <c r="D721" s="40" t="str">
        <f t="shared" si="58"/>
        <v>しゅとう ねね</v>
      </c>
      <c r="E721" s="40" t="str">
        <f t="shared" si="59"/>
        <v>大分県立大分西高等学校</v>
      </c>
      <c r="F721" s="41" t="s">
        <v>2888</v>
      </c>
      <c r="G721" s="40">
        <v>1746585</v>
      </c>
      <c r="H721" s="40" t="s">
        <v>2889</v>
      </c>
      <c r="I721" s="40" t="s">
        <v>2890</v>
      </c>
      <c r="J721" s="40" t="s">
        <v>2760</v>
      </c>
      <c r="K721" s="40" t="s">
        <v>2891</v>
      </c>
      <c r="L721" s="40">
        <v>3</v>
      </c>
      <c r="M721" s="40" t="s">
        <v>249</v>
      </c>
      <c r="N721" s="42">
        <v>38631</v>
      </c>
      <c r="O721" s="40" t="s">
        <v>2854</v>
      </c>
      <c r="P721" s="40">
        <v>2121208</v>
      </c>
    </row>
    <row r="722" spans="1:16" x14ac:dyDescent="0.15">
      <c r="A722" s="40">
        <f t="shared" si="55"/>
        <v>2122101</v>
      </c>
      <c r="B722" s="40">
        <f t="shared" si="56"/>
        <v>2</v>
      </c>
      <c r="C722" s="40" t="str">
        <f t="shared" si="57"/>
        <v>植田 悠友</v>
      </c>
      <c r="D722" s="40" t="str">
        <f t="shared" si="58"/>
        <v>うえだ ゆう</v>
      </c>
      <c r="E722" s="40" t="str">
        <f t="shared" si="59"/>
        <v>大分県立大分西高等学校</v>
      </c>
      <c r="F722" s="41" t="s">
        <v>2892</v>
      </c>
      <c r="G722" s="40">
        <v>1773939</v>
      </c>
      <c r="H722" s="40" t="s">
        <v>2893</v>
      </c>
      <c r="I722" s="40" t="s">
        <v>2894</v>
      </c>
      <c r="J722" s="40" t="s">
        <v>2231</v>
      </c>
      <c r="K722" s="40" t="s">
        <v>469</v>
      </c>
      <c r="L722" s="40">
        <v>2</v>
      </c>
      <c r="M722" s="40" t="s">
        <v>210</v>
      </c>
      <c r="N722" s="42">
        <v>38912</v>
      </c>
      <c r="O722" s="40" t="s">
        <v>2854</v>
      </c>
      <c r="P722" s="40">
        <v>2122101</v>
      </c>
    </row>
    <row r="723" spans="1:16" x14ac:dyDescent="0.15">
      <c r="A723" s="40">
        <f t="shared" si="55"/>
        <v>2122102</v>
      </c>
      <c r="B723" s="40">
        <f t="shared" si="56"/>
        <v>2</v>
      </c>
      <c r="C723" s="40" t="str">
        <f t="shared" si="57"/>
        <v>石田 寧</v>
      </c>
      <c r="D723" s="40" t="str">
        <f t="shared" si="58"/>
        <v>いしだ ねい</v>
      </c>
      <c r="E723" s="40" t="str">
        <f t="shared" si="59"/>
        <v>大分県立大分西高等学校</v>
      </c>
      <c r="F723" s="41" t="s">
        <v>2895</v>
      </c>
      <c r="G723" s="40">
        <v>1773948</v>
      </c>
      <c r="H723" s="40" t="s">
        <v>2896</v>
      </c>
      <c r="I723" s="40" t="s">
        <v>2897</v>
      </c>
      <c r="J723" s="40" t="s">
        <v>2898</v>
      </c>
      <c r="K723" s="40" t="s">
        <v>2899</v>
      </c>
      <c r="L723" s="40">
        <v>2</v>
      </c>
      <c r="M723" s="40" t="s">
        <v>2900</v>
      </c>
      <c r="N723" s="42">
        <v>39129</v>
      </c>
      <c r="O723" s="40" t="s">
        <v>2854</v>
      </c>
      <c r="P723" s="40">
        <v>2122102</v>
      </c>
    </row>
    <row r="724" spans="1:16" x14ac:dyDescent="0.15">
      <c r="A724" s="40">
        <f t="shared" si="55"/>
        <v>2122201</v>
      </c>
      <c r="B724" s="40">
        <f t="shared" si="56"/>
        <v>2</v>
      </c>
      <c r="C724" s="40" t="str">
        <f t="shared" si="57"/>
        <v>大森 未結</v>
      </c>
      <c r="D724" s="40" t="str">
        <f t="shared" si="58"/>
        <v>おおもり みゆ</v>
      </c>
      <c r="E724" s="40" t="str">
        <f t="shared" si="59"/>
        <v>大分県立大分西高等学校</v>
      </c>
      <c r="F724" s="41" t="s">
        <v>2901</v>
      </c>
      <c r="G724" s="40">
        <v>1773940</v>
      </c>
      <c r="H724" s="40" t="s">
        <v>2902</v>
      </c>
      <c r="I724" s="40" t="s">
        <v>2903</v>
      </c>
      <c r="J724" s="40" t="s">
        <v>2904</v>
      </c>
      <c r="K724" s="40" t="s">
        <v>662</v>
      </c>
      <c r="L724" s="40">
        <v>2</v>
      </c>
      <c r="M724" s="40" t="s">
        <v>2905</v>
      </c>
      <c r="N724" s="42">
        <v>39007</v>
      </c>
      <c r="O724" s="40" t="s">
        <v>2854</v>
      </c>
      <c r="P724" s="40">
        <v>2122201</v>
      </c>
    </row>
    <row r="725" spans="1:16" x14ac:dyDescent="0.15">
      <c r="A725" s="40">
        <f t="shared" si="55"/>
        <v>2122202</v>
      </c>
      <c r="B725" s="40">
        <f t="shared" si="56"/>
        <v>2</v>
      </c>
      <c r="C725" s="40" t="str">
        <f t="shared" si="57"/>
        <v>久喜 心乃</v>
      </c>
      <c r="D725" s="40" t="str">
        <f t="shared" si="58"/>
        <v>きゅうき ここの</v>
      </c>
      <c r="E725" s="40" t="str">
        <f t="shared" si="59"/>
        <v>大分県立大分西高等学校</v>
      </c>
      <c r="F725" s="41" t="s">
        <v>2906</v>
      </c>
      <c r="G725" s="40">
        <v>1773941</v>
      </c>
      <c r="H725" s="40" t="s">
        <v>2907</v>
      </c>
      <c r="I725" s="40" t="s">
        <v>2908</v>
      </c>
      <c r="J725" s="40" t="s">
        <v>2909</v>
      </c>
      <c r="K725" s="40" t="s">
        <v>2910</v>
      </c>
      <c r="L725" s="40">
        <v>2</v>
      </c>
      <c r="M725" s="40" t="s">
        <v>2905</v>
      </c>
      <c r="N725" s="42">
        <v>38840</v>
      </c>
      <c r="O725" s="40" t="s">
        <v>2854</v>
      </c>
      <c r="P725" s="40">
        <v>2122202</v>
      </c>
    </row>
    <row r="726" spans="1:16" x14ac:dyDescent="0.15">
      <c r="A726" s="40">
        <f t="shared" si="55"/>
        <v>2122203</v>
      </c>
      <c r="B726" s="40">
        <f t="shared" si="56"/>
        <v>2</v>
      </c>
      <c r="C726" s="40" t="str">
        <f t="shared" si="57"/>
        <v>小手川 ゆめ</v>
      </c>
      <c r="D726" s="40" t="str">
        <f t="shared" si="58"/>
        <v>こてがわ ゆめ</v>
      </c>
      <c r="E726" s="40" t="str">
        <f t="shared" si="59"/>
        <v>大分県立大分西高等学校</v>
      </c>
      <c r="F726" s="41" t="s">
        <v>2911</v>
      </c>
      <c r="G726" s="40">
        <v>1773942</v>
      </c>
      <c r="H726" s="40" t="s">
        <v>2912</v>
      </c>
      <c r="I726" s="40" t="s">
        <v>593</v>
      </c>
      <c r="J726" s="40" t="s">
        <v>2913</v>
      </c>
      <c r="K726" s="40" t="s">
        <v>593</v>
      </c>
      <c r="L726" s="40">
        <v>2</v>
      </c>
      <c r="M726" s="40" t="s">
        <v>2905</v>
      </c>
      <c r="N726" s="42">
        <v>39158</v>
      </c>
      <c r="O726" s="40" t="s">
        <v>2854</v>
      </c>
      <c r="P726" s="40">
        <v>2122203</v>
      </c>
    </row>
    <row r="727" spans="1:16" x14ac:dyDescent="0.15">
      <c r="A727" s="40">
        <f t="shared" si="55"/>
        <v>2122204</v>
      </c>
      <c r="B727" s="40">
        <f t="shared" si="56"/>
        <v>2</v>
      </c>
      <c r="C727" s="40" t="str">
        <f t="shared" si="57"/>
        <v>仲野 菜琴美</v>
      </c>
      <c r="D727" s="40" t="str">
        <f t="shared" si="58"/>
        <v>なかの なごみ</v>
      </c>
      <c r="E727" s="40" t="str">
        <f t="shared" si="59"/>
        <v>大分県立大分西高等学校</v>
      </c>
      <c r="F727" s="41" t="s">
        <v>2914</v>
      </c>
      <c r="G727" s="40">
        <v>1773943</v>
      </c>
      <c r="H727" s="40" t="s">
        <v>2915</v>
      </c>
      <c r="I727" s="40" t="s">
        <v>2916</v>
      </c>
      <c r="J727" s="40" t="s">
        <v>929</v>
      </c>
      <c r="K727" s="40" t="s">
        <v>2917</v>
      </c>
      <c r="L727" s="40">
        <v>2</v>
      </c>
      <c r="M727" s="40" t="s">
        <v>2905</v>
      </c>
      <c r="N727" s="42">
        <v>39048</v>
      </c>
      <c r="O727" s="40" t="s">
        <v>2854</v>
      </c>
      <c r="P727" s="40">
        <v>2122204</v>
      </c>
    </row>
    <row r="728" spans="1:16" x14ac:dyDescent="0.15">
      <c r="A728" s="40">
        <f t="shared" si="55"/>
        <v>2122205</v>
      </c>
      <c r="B728" s="40">
        <f t="shared" si="56"/>
        <v>2</v>
      </c>
      <c r="C728" s="40" t="str">
        <f t="shared" si="57"/>
        <v>中村 心音</v>
      </c>
      <c r="D728" s="40" t="str">
        <f t="shared" si="58"/>
        <v>なかむら ここね</v>
      </c>
      <c r="E728" s="40" t="str">
        <f t="shared" si="59"/>
        <v>大分県立大分西高等学校</v>
      </c>
      <c r="F728" s="41" t="s">
        <v>2918</v>
      </c>
      <c r="G728" s="40">
        <v>1773944</v>
      </c>
      <c r="H728" s="40" t="s">
        <v>1809</v>
      </c>
      <c r="I728" s="40" t="s">
        <v>1745</v>
      </c>
      <c r="J728" s="40" t="s">
        <v>1811</v>
      </c>
      <c r="K728" s="40" t="s">
        <v>767</v>
      </c>
      <c r="L728" s="40">
        <v>2</v>
      </c>
      <c r="M728" s="40" t="s">
        <v>2905</v>
      </c>
      <c r="N728" s="42">
        <v>39134</v>
      </c>
      <c r="O728" s="40" t="s">
        <v>2854</v>
      </c>
      <c r="P728" s="40">
        <v>2122205</v>
      </c>
    </row>
    <row r="729" spans="1:16" x14ac:dyDescent="0.15">
      <c r="A729" s="40">
        <f t="shared" si="55"/>
        <v>2122206</v>
      </c>
      <c r="B729" s="40">
        <f t="shared" si="56"/>
        <v>2</v>
      </c>
      <c r="C729" s="40" t="str">
        <f t="shared" si="57"/>
        <v>本田 瑚音</v>
      </c>
      <c r="D729" s="40" t="str">
        <f t="shared" si="58"/>
        <v>ほんだ こと</v>
      </c>
      <c r="E729" s="40" t="str">
        <f t="shared" si="59"/>
        <v>大分県立大分西高等学校</v>
      </c>
      <c r="F729" s="41" t="s">
        <v>2919</v>
      </c>
      <c r="G729" s="40">
        <v>1773945</v>
      </c>
      <c r="H729" s="40" t="s">
        <v>2920</v>
      </c>
      <c r="I729" s="40" t="s">
        <v>2921</v>
      </c>
      <c r="J729" s="40" t="s">
        <v>729</v>
      </c>
      <c r="K729" s="40" t="s">
        <v>2922</v>
      </c>
      <c r="L729" s="40">
        <v>2</v>
      </c>
      <c r="M729" s="40" t="s">
        <v>2905</v>
      </c>
      <c r="N729" s="42">
        <v>39121</v>
      </c>
      <c r="O729" s="40" t="s">
        <v>2854</v>
      </c>
      <c r="P729" s="40">
        <v>2122206</v>
      </c>
    </row>
    <row r="730" spans="1:16" x14ac:dyDescent="0.15">
      <c r="A730" s="40">
        <f t="shared" si="55"/>
        <v>2122207</v>
      </c>
      <c r="B730" s="40">
        <f t="shared" si="56"/>
        <v>2</v>
      </c>
      <c r="C730" s="40" t="str">
        <f t="shared" si="57"/>
        <v>森上 清香</v>
      </c>
      <c r="D730" s="40" t="str">
        <f t="shared" si="58"/>
        <v>もりがみ さやか</v>
      </c>
      <c r="E730" s="40" t="str">
        <f t="shared" si="59"/>
        <v>大分県立大分西高等学校</v>
      </c>
      <c r="F730" s="41" t="s">
        <v>2923</v>
      </c>
      <c r="G730" s="40">
        <v>1773946</v>
      </c>
      <c r="H730" s="40" t="s">
        <v>2924</v>
      </c>
      <c r="I730" s="40" t="s">
        <v>2925</v>
      </c>
      <c r="J730" s="40" t="s">
        <v>2926</v>
      </c>
      <c r="K730" s="40" t="s">
        <v>109</v>
      </c>
      <c r="L730" s="40">
        <v>2</v>
      </c>
      <c r="M730" s="40" t="s">
        <v>2905</v>
      </c>
      <c r="N730" s="42">
        <v>39032</v>
      </c>
      <c r="O730" s="40" t="s">
        <v>2854</v>
      </c>
      <c r="P730" s="40">
        <v>2122207</v>
      </c>
    </row>
    <row r="731" spans="1:16" x14ac:dyDescent="0.15">
      <c r="A731" s="40">
        <f t="shared" si="55"/>
        <v>2122208</v>
      </c>
      <c r="B731" s="40">
        <f t="shared" si="56"/>
        <v>2</v>
      </c>
      <c r="C731" s="40" t="str">
        <f t="shared" si="57"/>
        <v>吉武 佑菜</v>
      </c>
      <c r="D731" s="40" t="str">
        <f t="shared" si="58"/>
        <v>よしたけ ゆな</v>
      </c>
      <c r="E731" s="40" t="str">
        <f t="shared" si="59"/>
        <v>大分県立大分西高等学校</v>
      </c>
      <c r="F731" s="41" t="s">
        <v>2927</v>
      </c>
      <c r="G731" s="40">
        <v>1773947</v>
      </c>
      <c r="H731" s="40" t="s">
        <v>2928</v>
      </c>
      <c r="I731" s="40" t="s">
        <v>2929</v>
      </c>
      <c r="J731" s="40" t="s">
        <v>2930</v>
      </c>
      <c r="K731" s="40" t="s">
        <v>177</v>
      </c>
      <c r="L731" s="40">
        <v>2</v>
      </c>
      <c r="M731" s="40" t="s">
        <v>2905</v>
      </c>
      <c r="N731" s="42">
        <v>38932</v>
      </c>
      <c r="O731" s="40" t="s">
        <v>2854</v>
      </c>
      <c r="P731" s="40">
        <v>2122208</v>
      </c>
    </row>
    <row r="732" spans="1:16" x14ac:dyDescent="0.15">
      <c r="A732" s="40">
        <f t="shared" si="55"/>
        <v>2122209</v>
      </c>
      <c r="B732" s="40">
        <f t="shared" si="56"/>
        <v>2</v>
      </c>
      <c r="C732" s="40" t="str">
        <f t="shared" si="57"/>
        <v>佐藤 心美</v>
      </c>
      <c r="D732" s="40" t="str">
        <f t="shared" si="58"/>
        <v>さとう ここみ</v>
      </c>
      <c r="E732" s="40" t="str">
        <f t="shared" si="59"/>
        <v>大分県立大分西高等学校</v>
      </c>
      <c r="F732" s="41" t="s">
        <v>2931</v>
      </c>
      <c r="G732" s="40">
        <v>1773949</v>
      </c>
      <c r="H732" s="40" t="s">
        <v>1141</v>
      </c>
      <c r="I732" s="40" t="s">
        <v>2932</v>
      </c>
      <c r="J732" s="40" t="s">
        <v>1143</v>
      </c>
      <c r="K732" s="40" t="s">
        <v>2933</v>
      </c>
      <c r="L732" s="40">
        <v>2</v>
      </c>
      <c r="M732" s="40" t="s">
        <v>2905</v>
      </c>
      <c r="N732" s="42">
        <v>38932</v>
      </c>
      <c r="O732" s="40" t="s">
        <v>2854</v>
      </c>
      <c r="P732" s="40">
        <v>2122209</v>
      </c>
    </row>
    <row r="733" spans="1:16" x14ac:dyDescent="0.15">
      <c r="A733" s="40">
        <f t="shared" si="55"/>
        <v>2122210</v>
      </c>
      <c r="B733" s="40">
        <f t="shared" si="56"/>
        <v>2</v>
      </c>
      <c r="C733" s="40" t="str">
        <f t="shared" si="57"/>
        <v>柚須 彩音</v>
      </c>
      <c r="D733" s="40" t="str">
        <f t="shared" si="58"/>
        <v>ゆす あやね</v>
      </c>
      <c r="E733" s="40" t="str">
        <f t="shared" si="59"/>
        <v>大分県立大分西高等学校</v>
      </c>
      <c r="F733" s="41" t="s">
        <v>2934</v>
      </c>
      <c r="G733" s="40">
        <v>1773950</v>
      </c>
      <c r="H733" s="40" t="s">
        <v>2935</v>
      </c>
      <c r="I733" s="40" t="s">
        <v>2936</v>
      </c>
      <c r="J733" s="40" t="s">
        <v>2937</v>
      </c>
      <c r="K733" s="40" t="s">
        <v>2938</v>
      </c>
      <c r="L733" s="40">
        <v>2</v>
      </c>
      <c r="M733" s="40" t="s">
        <v>2905</v>
      </c>
      <c r="N733" s="42">
        <v>38857</v>
      </c>
      <c r="O733" s="40" t="s">
        <v>2854</v>
      </c>
      <c r="P733" s="40">
        <v>2122210</v>
      </c>
    </row>
    <row r="734" spans="1:16" x14ac:dyDescent="0.15">
      <c r="A734" s="40">
        <f t="shared" si="55"/>
        <v>2122211</v>
      </c>
      <c r="B734" s="40">
        <f t="shared" si="56"/>
        <v>2</v>
      </c>
      <c r="C734" s="40" t="str">
        <f t="shared" si="57"/>
        <v>澤田 瑠海</v>
      </c>
      <c r="D734" s="40" t="str">
        <f t="shared" si="58"/>
        <v>さわだ るみ</v>
      </c>
      <c r="E734" s="40" t="str">
        <f t="shared" si="59"/>
        <v>大分県立大分西高等学校</v>
      </c>
      <c r="F734" s="41" t="s">
        <v>2939</v>
      </c>
      <c r="G734" s="40">
        <v>1773951</v>
      </c>
      <c r="H734" s="40" t="s">
        <v>2940</v>
      </c>
      <c r="I734" s="40" t="s">
        <v>2941</v>
      </c>
      <c r="J734" s="40" t="s">
        <v>1553</v>
      </c>
      <c r="K734" s="40" t="s">
        <v>2942</v>
      </c>
      <c r="L734" s="40">
        <v>2</v>
      </c>
      <c r="M734" s="40" t="s">
        <v>2905</v>
      </c>
      <c r="N734" s="42">
        <v>38889</v>
      </c>
      <c r="O734" s="40" t="s">
        <v>2854</v>
      </c>
      <c r="P734" s="40">
        <v>2122211</v>
      </c>
    </row>
    <row r="735" spans="1:16" x14ac:dyDescent="0.15">
      <c r="A735" s="40">
        <f t="shared" si="55"/>
        <v>2122212</v>
      </c>
      <c r="B735" s="40">
        <f t="shared" si="56"/>
        <v>2</v>
      </c>
      <c r="C735" s="40" t="str">
        <f t="shared" si="57"/>
        <v>三笘 りな</v>
      </c>
      <c r="D735" s="40" t="str">
        <f t="shared" si="58"/>
        <v>みとま りな</v>
      </c>
      <c r="E735" s="40" t="str">
        <f t="shared" si="59"/>
        <v>大分県立大分西高等学校</v>
      </c>
      <c r="F735" s="41" t="s">
        <v>2943</v>
      </c>
      <c r="G735" s="40">
        <v>1773952</v>
      </c>
      <c r="H735" s="40" t="s">
        <v>2944</v>
      </c>
      <c r="I735" s="40" t="s">
        <v>1144</v>
      </c>
      <c r="J735" s="40" t="s">
        <v>2945</v>
      </c>
      <c r="K735" s="40" t="s">
        <v>1144</v>
      </c>
      <c r="L735" s="40">
        <v>2</v>
      </c>
      <c r="M735" s="40" t="s">
        <v>2905</v>
      </c>
      <c r="N735" s="42">
        <v>38847</v>
      </c>
      <c r="O735" s="40" t="s">
        <v>2854</v>
      </c>
      <c r="P735" s="40">
        <v>2122212</v>
      </c>
    </row>
    <row r="736" spans="1:16" x14ac:dyDescent="0.15">
      <c r="A736" s="40">
        <f t="shared" si="55"/>
        <v>2122213</v>
      </c>
      <c r="B736" s="40">
        <f t="shared" si="56"/>
        <v>2</v>
      </c>
      <c r="C736" s="40" t="str">
        <f t="shared" si="57"/>
        <v>渡邉 花恵</v>
      </c>
      <c r="D736" s="40" t="str">
        <f t="shared" si="58"/>
        <v>わたなべ はなえ</v>
      </c>
      <c r="E736" s="40" t="str">
        <f t="shared" si="59"/>
        <v>大分県立大分西高等学校</v>
      </c>
      <c r="F736" s="41" t="s">
        <v>2946</v>
      </c>
      <c r="G736" s="40">
        <v>1773953</v>
      </c>
      <c r="H736" s="40" t="s">
        <v>2270</v>
      </c>
      <c r="I736" s="40" t="s">
        <v>2947</v>
      </c>
      <c r="J736" s="40" t="s">
        <v>608</v>
      </c>
      <c r="K736" s="40" t="s">
        <v>2948</v>
      </c>
      <c r="L736" s="40">
        <v>2</v>
      </c>
      <c r="M736" s="40" t="s">
        <v>2905</v>
      </c>
      <c r="N736" s="42">
        <v>38818</v>
      </c>
      <c r="O736" s="40" t="s">
        <v>2854</v>
      </c>
      <c r="P736" s="40">
        <v>2122213</v>
      </c>
    </row>
    <row r="737" spans="1:16" x14ac:dyDescent="0.15">
      <c r="A737" s="40">
        <f t="shared" si="55"/>
        <v>2122214</v>
      </c>
      <c r="B737" s="40">
        <f t="shared" si="56"/>
        <v>2</v>
      </c>
      <c r="C737" s="40" t="str">
        <f t="shared" si="57"/>
        <v>安部 穂乃花</v>
      </c>
      <c r="D737" s="40" t="str">
        <f t="shared" si="58"/>
        <v>あべ ほのか</v>
      </c>
      <c r="E737" s="40" t="str">
        <f t="shared" si="59"/>
        <v>大分県立大分西高等学校</v>
      </c>
      <c r="F737" s="41" t="s">
        <v>2949</v>
      </c>
      <c r="G737" s="40">
        <v>1773954</v>
      </c>
      <c r="H737" s="40" t="s">
        <v>2263</v>
      </c>
      <c r="I737" s="40" t="s">
        <v>1199</v>
      </c>
      <c r="J737" s="40" t="s">
        <v>334</v>
      </c>
      <c r="K737" s="40" t="s">
        <v>206</v>
      </c>
      <c r="L737" s="40">
        <v>2</v>
      </c>
      <c r="M737" s="40" t="s">
        <v>2905</v>
      </c>
      <c r="N737" s="42">
        <v>39014</v>
      </c>
      <c r="O737" s="40" t="s">
        <v>2854</v>
      </c>
      <c r="P737" s="40">
        <v>2122214</v>
      </c>
    </row>
    <row r="738" spans="1:16" x14ac:dyDescent="0.15">
      <c r="A738" s="40">
        <f t="shared" si="55"/>
        <v>2122215</v>
      </c>
      <c r="B738" s="40">
        <f t="shared" si="56"/>
        <v>2</v>
      </c>
      <c r="C738" s="40" t="str">
        <f t="shared" si="57"/>
        <v>須賀本 侑奈</v>
      </c>
      <c r="D738" s="40" t="str">
        <f t="shared" si="58"/>
        <v>すがもと ゆな</v>
      </c>
      <c r="E738" s="40" t="str">
        <f t="shared" si="59"/>
        <v>大分県立大分西高等学校</v>
      </c>
      <c r="F738" s="41" t="s">
        <v>2950</v>
      </c>
      <c r="G738" s="40">
        <v>1773955</v>
      </c>
      <c r="H738" s="40" t="s">
        <v>2951</v>
      </c>
      <c r="I738" s="40" t="s">
        <v>2952</v>
      </c>
      <c r="J738" s="40" t="s">
        <v>2953</v>
      </c>
      <c r="K738" s="40" t="s">
        <v>177</v>
      </c>
      <c r="L738" s="40">
        <v>2</v>
      </c>
      <c r="M738" s="40" t="s">
        <v>2905</v>
      </c>
      <c r="N738" s="42">
        <v>39141</v>
      </c>
      <c r="O738" s="40" t="s">
        <v>2854</v>
      </c>
      <c r="P738" s="40">
        <v>2122215</v>
      </c>
    </row>
    <row r="739" spans="1:16" x14ac:dyDescent="0.15">
      <c r="A739" s="40">
        <f t="shared" si="55"/>
        <v>2123101</v>
      </c>
      <c r="B739" s="40">
        <f t="shared" si="56"/>
        <v>1</v>
      </c>
      <c r="C739" s="40" t="str">
        <f t="shared" si="57"/>
        <v>江口 拓希</v>
      </c>
      <c r="D739" s="40" t="str">
        <f t="shared" si="58"/>
        <v>えぐち ひろき</v>
      </c>
      <c r="E739" s="40" t="str">
        <f t="shared" si="59"/>
        <v>大分県立大分西高等学校</v>
      </c>
      <c r="F739" s="41" t="s">
        <v>2954</v>
      </c>
      <c r="H739" s="40" t="s">
        <v>131</v>
      </c>
      <c r="I739" s="40" t="s">
        <v>2955</v>
      </c>
      <c r="J739" s="40" t="s">
        <v>133</v>
      </c>
      <c r="K739" s="40" t="s">
        <v>1584</v>
      </c>
      <c r="L739" s="40">
        <v>1</v>
      </c>
      <c r="M739" s="40" t="s">
        <v>210</v>
      </c>
      <c r="N739" s="42">
        <v>39496</v>
      </c>
      <c r="O739" s="40" t="s">
        <v>2854</v>
      </c>
      <c r="P739" s="40">
        <v>2123101</v>
      </c>
    </row>
    <row r="740" spans="1:16" x14ac:dyDescent="0.15">
      <c r="A740" s="40">
        <f t="shared" si="55"/>
        <v>2123102</v>
      </c>
      <c r="B740" s="40">
        <f t="shared" si="56"/>
        <v>1</v>
      </c>
      <c r="C740" s="40" t="str">
        <f t="shared" si="57"/>
        <v>田北 漣</v>
      </c>
      <c r="D740" s="40" t="str">
        <f t="shared" si="58"/>
        <v>たきた れん</v>
      </c>
      <c r="E740" s="40" t="str">
        <f t="shared" si="59"/>
        <v>大分県立大分西高等学校</v>
      </c>
      <c r="F740" s="41" t="s">
        <v>2956</v>
      </c>
      <c r="H740" s="40" t="s">
        <v>2957</v>
      </c>
      <c r="I740" s="40" t="s">
        <v>2958</v>
      </c>
      <c r="J740" s="40" t="s">
        <v>2959</v>
      </c>
      <c r="K740" s="40" t="s">
        <v>2960</v>
      </c>
      <c r="L740" s="40">
        <v>1</v>
      </c>
      <c r="M740" s="40" t="s">
        <v>210</v>
      </c>
      <c r="N740" s="42">
        <v>39368</v>
      </c>
      <c r="O740" s="40" t="s">
        <v>2854</v>
      </c>
      <c r="P740" s="40">
        <v>2123102</v>
      </c>
    </row>
    <row r="741" spans="1:16" x14ac:dyDescent="0.15">
      <c r="A741" s="40">
        <f t="shared" si="55"/>
        <v>2123103</v>
      </c>
      <c r="B741" s="40">
        <f t="shared" si="56"/>
        <v>1</v>
      </c>
      <c r="C741" s="40" t="str">
        <f t="shared" si="57"/>
        <v>伊藤 遼成</v>
      </c>
      <c r="D741" s="40" t="str">
        <f t="shared" si="58"/>
        <v>いとう りょうせい</v>
      </c>
      <c r="E741" s="40" t="str">
        <f t="shared" si="59"/>
        <v>大分県立大分西高等学校</v>
      </c>
      <c r="F741" s="41" t="s">
        <v>2961</v>
      </c>
      <c r="H741" s="40" t="s">
        <v>403</v>
      </c>
      <c r="I741" s="40" t="s">
        <v>2962</v>
      </c>
      <c r="J741" s="40" t="s">
        <v>405</v>
      </c>
      <c r="K741" s="40" t="s">
        <v>2963</v>
      </c>
      <c r="L741" s="40">
        <v>1</v>
      </c>
      <c r="M741" s="40" t="s">
        <v>210</v>
      </c>
      <c r="N741" s="42">
        <v>39295</v>
      </c>
      <c r="O741" s="40" t="s">
        <v>2854</v>
      </c>
      <c r="P741" s="40">
        <v>2123103</v>
      </c>
    </row>
    <row r="742" spans="1:16" x14ac:dyDescent="0.15">
      <c r="A742" s="40">
        <f t="shared" si="55"/>
        <v>2123104</v>
      </c>
      <c r="B742" s="40">
        <f t="shared" si="56"/>
        <v>1</v>
      </c>
      <c r="C742" s="40" t="str">
        <f t="shared" si="57"/>
        <v>吉田 桜介</v>
      </c>
      <c r="D742" s="40" t="str">
        <f t="shared" si="58"/>
        <v>よしだ おうすけ</v>
      </c>
      <c r="E742" s="40" t="str">
        <f t="shared" si="59"/>
        <v>大分県立大分西高等学校</v>
      </c>
      <c r="F742" s="41" t="s">
        <v>2964</v>
      </c>
      <c r="H742" s="40" t="s">
        <v>385</v>
      </c>
      <c r="I742" s="40" t="s">
        <v>2965</v>
      </c>
      <c r="J742" s="40" t="s">
        <v>387</v>
      </c>
      <c r="K742" s="40" t="s">
        <v>2966</v>
      </c>
      <c r="L742" s="40">
        <v>1</v>
      </c>
      <c r="M742" s="40" t="s">
        <v>210</v>
      </c>
      <c r="N742" s="42">
        <v>39432</v>
      </c>
      <c r="O742" s="40" t="s">
        <v>2854</v>
      </c>
      <c r="P742" s="40">
        <v>2123104</v>
      </c>
    </row>
    <row r="743" spans="1:16" x14ac:dyDescent="0.15">
      <c r="A743" s="40">
        <f t="shared" si="55"/>
        <v>2123105</v>
      </c>
      <c r="B743" s="40">
        <f t="shared" si="56"/>
        <v>1</v>
      </c>
      <c r="C743" s="40" t="str">
        <f t="shared" si="57"/>
        <v>嶋田 陽友</v>
      </c>
      <c r="D743" s="40" t="str">
        <f t="shared" si="58"/>
        <v>しまだ ひゆう</v>
      </c>
      <c r="E743" s="40" t="str">
        <f t="shared" si="59"/>
        <v>大分県立大分西高等学校</v>
      </c>
      <c r="F743" s="41" t="s">
        <v>2967</v>
      </c>
      <c r="H743" s="40" t="s">
        <v>2968</v>
      </c>
      <c r="I743" s="40" t="s">
        <v>2969</v>
      </c>
      <c r="J743" s="40" t="s">
        <v>2970</v>
      </c>
      <c r="K743" s="40" t="s">
        <v>2971</v>
      </c>
      <c r="L743" s="40">
        <v>1</v>
      </c>
      <c r="M743" s="40" t="s">
        <v>210</v>
      </c>
      <c r="N743" s="42">
        <v>39174</v>
      </c>
      <c r="O743" s="40" t="s">
        <v>2854</v>
      </c>
      <c r="P743" s="40">
        <v>2123105</v>
      </c>
    </row>
    <row r="744" spans="1:16" x14ac:dyDescent="0.15">
      <c r="A744" s="40">
        <f t="shared" si="55"/>
        <v>2123106</v>
      </c>
      <c r="B744" s="40">
        <f t="shared" si="56"/>
        <v>1</v>
      </c>
      <c r="C744" s="40" t="str">
        <f t="shared" si="57"/>
        <v>廣瀬 龍矢</v>
      </c>
      <c r="D744" s="40" t="str">
        <f t="shared" si="58"/>
        <v>ひろせ りゅうや</v>
      </c>
      <c r="E744" s="40" t="str">
        <f t="shared" si="59"/>
        <v>大分県立大分西高等学校</v>
      </c>
      <c r="F744" s="41" t="s">
        <v>2972</v>
      </c>
      <c r="H744" s="40" t="s">
        <v>1658</v>
      </c>
      <c r="I744" s="40" t="s">
        <v>2973</v>
      </c>
      <c r="J744" s="40" t="s">
        <v>1660</v>
      </c>
      <c r="K744" s="40" t="s">
        <v>2974</v>
      </c>
      <c r="L744" s="40">
        <v>1</v>
      </c>
      <c r="M744" s="40" t="s">
        <v>210</v>
      </c>
      <c r="N744" s="42">
        <v>39407</v>
      </c>
      <c r="O744" s="40" t="s">
        <v>2854</v>
      </c>
      <c r="P744" s="40">
        <v>2123106</v>
      </c>
    </row>
    <row r="745" spans="1:16" x14ac:dyDescent="0.15">
      <c r="A745" s="40">
        <f t="shared" si="55"/>
        <v>2123107</v>
      </c>
      <c r="B745" s="40">
        <f t="shared" si="56"/>
        <v>1</v>
      </c>
      <c r="C745" s="40" t="str">
        <f t="shared" si="57"/>
        <v>那須 優樹</v>
      </c>
      <c r="D745" s="40" t="str">
        <f t="shared" si="58"/>
        <v>なす ゆうき</v>
      </c>
      <c r="E745" s="40" t="str">
        <f t="shared" si="59"/>
        <v>大分県立大分西高等学校</v>
      </c>
      <c r="F745" s="41" t="s">
        <v>2975</v>
      </c>
      <c r="H745" s="40" t="s">
        <v>2976</v>
      </c>
      <c r="I745" s="40" t="s">
        <v>2977</v>
      </c>
      <c r="J745" s="40" t="s">
        <v>2978</v>
      </c>
      <c r="K745" s="40" t="s">
        <v>650</v>
      </c>
      <c r="L745" s="40">
        <v>1</v>
      </c>
      <c r="M745" s="40" t="s">
        <v>210</v>
      </c>
      <c r="N745" s="42">
        <v>39240</v>
      </c>
      <c r="O745" s="40" t="s">
        <v>2854</v>
      </c>
      <c r="P745" s="40">
        <v>2123107</v>
      </c>
    </row>
    <row r="746" spans="1:16" x14ac:dyDescent="0.15">
      <c r="A746" s="40">
        <f t="shared" si="55"/>
        <v>2123108</v>
      </c>
      <c r="B746" s="40">
        <f t="shared" si="56"/>
        <v>1</v>
      </c>
      <c r="C746" s="40" t="str">
        <f t="shared" si="57"/>
        <v>矢野 未来斗</v>
      </c>
      <c r="D746" s="40" t="str">
        <f t="shared" si="58"/>
        <v>やの みくと</v>
      </c>
      <c r="E746" s="40" t="str">
        <f t="shared" si="59"/>
        <v>大分県立大分西高等学校</v>
      </c>
      <c r="F746" s="41" t="s">
        <v>2979</v>
      </c>
      <c r="H746" s="40" t="s">
        <v>2980</v>
      </c>
      <c r="I746" s="40" t="s">
        <v>2981</v>
      </c>
      <c r="J746" s="40" t="s">
        <v>780</v>
      </c>
      <c r="K746" s="40" t="s">
        <v>2982</v>
      </c>
      <c r="L746" s="40">
        <v>1</v>
      </c>
      <c r="M746" s="40" t="s">
        <v>210</v>
      </c>
      <c r="N746" s="42">
        <v>39516</v>
      </c>
      <c r="O746" s="40" t="s">
        <v>2854</v>
      </c>
      <c r="P746" s="40">
        <v>2123108</v>
      </c>
    </row>
    <row r="747" spans="1:16" x14ac:dyDescent="0.15">
      <c r="A747" s="40">
        <f t="shared" si="55"/>
        <v>2123109</v>
      </c>
      <c r="B747" s="40">
        <f t="shared" si="56"/>
        <v>1</v>
      </c>
      <c r="C747" s="40" t="str">
        <f t="shared" si="57"/>
        <v>清家 伊織</v>
      </c>
      <c r="D747" s="40" t="str">
        <f t="shared" si="58"/>
        <v>せいけ いおり</v>
      </c>
      <c r="E747" s="40" t="str">
        <f t="shared" si="59"/>
        <v>大分県立大分西高等学校</v>
      </c>
      <c r="F747" s="41" t="s">
        <v>2983</v>
      </c>
      <c r="H747" s="40" t="s">
        <v>2984</v>
      </c>
      <c r="I747" s="40" t="s">
        <v>2985</v>
      </c>
      <c r="J747" s="40" t="s">
        <v>2986</v>
      </c>
      <c r="K747" s="40" t="s">
        <v>2987</v>
      </c>
      <c r="L747" s="40">
        <v>1</v>
      </c>
      <c r="M747" s="40" t="s">
        <v>210</v>
      </c>
      <c r="N747" s="42">
        <v>39275</v>
      </c>
      <c r="O747" s="40" t="s">
        <v>2854</v>
      </c>
      <c r="P747" s="40">
        <v>2123109</v>
      </c>
    </row>
    <row r="748" spans="1:16" x14ac:dyDescent="0.15">
      <c r="A748" s="40">
        <f t="shared" si="55"/>
        <v>2123201</v>
      </c>
      <c r="B748" s="40">
        <f t="shared" si="56"/>
        <v>1</v>
      </c>
      <c r="C748" s="40" t="str">
        <f t="shared" si="57"/>
        <v>石川 姫羽</v>
      </c>
      <c r="D748" s="40" t="str">
        <f t="shared" si="58"/>
        <v>いしかわ きはね</v>
      </c>
      <c r="E748" s="40" t="str">
        <f t="shared" si="59"/>
        <v>大分県立大分西高等学校</v>
      </c>
      <c r="F748" s="41" t="s">
        <v>2988</v>
      </c>
      <c r="H748" s="40" t="s">
        <v>2989</v>
      </c>
      <c r="I748" s="40" t="s">
        <v>2990</v>
      </c>
      <c r="J748" s="40" t="s">
        <v>734</v>
      </c>
      <c r="K748" s="40" t="s">
        <v>2991</v>
      </c>
      <c r="L748" s="40">
        <v>1</v>
      </c>
      <c r="M748" s="40" t="s">
        <v>249</v>
      </c>
      <c r="N748" s="42">
        <v>39344</v>
      </c>
      <c r="O748" s="40" t="s">
        <v>2854</v>
      </c>
      <c r="P748" s="40">
        <v>2123201</v>
      </c>
    </row>
    <row r="749" spans="1:16" x14ac:dyDescent="0.15">
      <c r="A749" s="40">
        <f t="shared" si="55"/>
        <v>2123202</v>
      </c>
      <c r="B749" s="40">
        <f t="shared" si="56"/>
        <v>1</v>
      </c>
      <c r="C749" s="40" t="str">
        <f t="shared" si="57"/>
        <v>工藤 杏美</v>
      </c>
      <c r="D749" s="40" t="str">
        <f t="shared" si="58"/>
        <v>くどう あみ</v>
      </c>
      <c r="E749" s="40" t="str">
        <f t="shared" si="59"/>
        <v>大分県立大分西高等学校</v>
      </c>
      <c r="F749" s="41" t="s">
        <v>2992</v>
      </c>
      <c r="H749" s="40" t="s">
        <v>1959</v>
      </c>
      <c r="I749" s="40" t="s">
        <v>2993</v>
      </c>
      <c r="J749" s="40" t="s">
        <v>1961</v>
      </c>
      <c r="K749" s="40" t="s">
        <v>1453</v>
      </c>
      <c r="L749" s="40">
        <v>1</v>
      </c>
      <c r="M749" s="40" t="s">
        <v>249</v>
      </c>
      <c r="N749" s="42">
        <v>39183</v>
      </c>
      <c r="O749" s="40" t="s">
        <v>2854</v>
      </c>
      <c r="P749" s="40">
        <v>2123202</v>
      </c>
    </row>
    <row r="750" spans="1:16" x14ac:dyDescent="0.15">
      <c r="A750" s="40">
        <f t="shared" si="55"/>
        <v>2123203</v>
      </c>
      <c r="B750" s="40">
        <f t="shared" si="56"/>
        <v>1</v>
      </c>
      <c r="C750" s="40" t="str">
        <f t="shared" si="57"/>
        <v>首藤 風香</v>
      </c>
      <c r="D750" s="40" t="str">
        <f t="shared" si="58"/>
        <v>しゅとう ふうか</v>
      </c>
      <c r="E750" s="40" t="str">
        <f t="shared" si="59"/>
        <v>大分県立大分西高等学校</v>
      </c>
      <c r="F750" s="41" t="s">
        <v>2994</v>
      </c>
      <c r="H750" s="40" t="s">
        <v>2889</v>
      </c>
      <c r="I750" s="40" t="s">
        <v>2995</v>
      </c>
      <c r="J750" s="40" t="s">
        <v>2760</v>
      </c>
      <c r="K750" s="40" t="s">
        <v>1981</v>
      </c>
      <c r="L750" s="40">
        <v>1</v>
      </c>
      <c r="M750" s="40" t="s">
        <v>249</v>
      </c>
      <c r="N750" s="42">
        <v>39444</v>
      </c>
      <c r="O750" s="40" t="s">
        <v>2854</v>
      </c>
      <c r="P750" s="40">
        <v>2123203</v>
      </c>
    </row>
    <row r="751" spans="1:16" x14ac:dyDescent="0.15">
      <c r="A751" s="40">
        <f t="shared" si="55"/>
        <v>2123204</v>
      </c>
      <c r="B751" s="40">
        <f t="shared" si="56"/>
        <v>1</v>
      </c>
      <c r="C751" s="40" t="str">
        <f t="shared" si="57"/>
        <v>武石 蒼惟</v>
      </c>
      <c r="D751" s="40" t="str">
        <f t="shared" si="58"/>
        <v>たけいし あおい</v>
      </c>
      <c r="E751" s="40" t="str">
        <f t="shared" si="59"/>
        <v>大分県立大分西高等学校</v>
      </c>
      <c r="F751" s="41" t="s">
        <v>2996</v>
      </c>
      <c r="H751" s="40" t="s">
        <v>2997</v>
      </c>
      <c r="I751" s="40" t="s">
        <v>2998</v>
      </c>
      <c r="J751" s="40" t="s">
        <v>2999</v>
      </c>
      <c r="K751" s="40" t="s">
        <v>164</v>
      </c>
      <c r="L751" s="40">
        <v>1</v>
      </c>
      <c r="M751" s="40" t="s">
        <v>249</v>
      </c>
      <c r="N751" s="42">
        <v>39444</v>
      </c>
      <c r="O751" s="40" t="s">
        <v>2854</v>
      </c>
      <c r="P751" s="40">
        <v>2123204</v>
      </c>
    </row>
    <row r="752" spans="1:16" x14ac:dyDescent="0.15">
      <c r="A752" s="40">
        <f t="shared" si="55"/>
        <v>2123205</v>
      </c>
      <c r="B752" s="40">
        <f t="shared" si="56"/>
        <v>1</v>
      </c>
      <c r="C752" s="40" t="str">
        <f t="shared" si="57"/>
        <v>武吉 優菜</v>
      </c>
      <c r="D752" s="40" t="str">
        <f t="shared" si="58"/>
        <v>たけよし ゆな</v>
      </c>
      <c r="E752" s="40" t="str">
        <f t="shared" si="59"/>
        <v>大分県立大分西高等学校</v>
      </c>
      <c r="F752" s="41" t="s">
        <v>3000</v>
      </c>
      <c r="H752" s="40" t="s">
        <v>3001</v>
      </c>
      <c r="I752" s="40" t="s">
        <v>3002</v>
      </c>
      <c r="J752" s="40" t="s">
        <v>3003</v>
      </c>
      <c r="K752" s="40" t="s">
        <v>177</v>
      </c>
      <c r="L752" s="40">
        <v>1</v>
      </c>
      <c r="M752" s="40" t="s">
        <v>249</v>
      </c>
      <c r="N752" s="42">
        <v>39398</v>
      </c>
      <c r="O752" s="40" t="s">
        <v>2854</v>
      </c>
      <c r="P752" s="40">
        <v>2123205</v>
      </c>
    </row>
    <row r="753" spans="1:16" x14ac:dyDescent="0.15">
      <c r="A753" s="40">
        <f t="shared" si="55"/>
        <v>2123206</v>
      </c>
      <c r="B753" s="40">
        <f t="shared" si="56"/>
        <v>1</v>
      </c>
      <c r="C753" s="40" t="str">
        <f t="shared" si="57"/>
        <v>法雲 綾香</v>
      </c>
      <c r="D753" s="40" t="str">
        <f t="shared" si="58"/>
        <v>ほううん あやか</v>
      </c>
      <c r="E753" s="40" t="str">
        <f t="shared" si="59"/>
        <v>大分県立大分西高等学校</v>
      </c>
      <c r="F753" s="41" t="s">
        <v>3004</v>
      </c>
      <c r="H753" s="40" t="s">
        <v>3005</v>
      </c>
      <c r="I753" s="40" t="s">
        <v>3006</v>
      </c>
      <c r="J753" s="40" t="s">
        <v>3007</v>
      </c>
      <c r="K753" s="40" t="s">
        <v>1033</v>
      </c>
      <c r="L753" s="40">
        <v>1</v>
      </c>
      <c r="M753" s="40" t="s">
        <v>249</v>
      </c>
      <c r="N753" s="42">
        <v>39431</v>
      </c>
      <c r="O753" s="40" t="s">
        <v>2854</v>
      </c>
      <c r="P753" s="40">
        <v>2123206</v>
      </c>
    </row>
    <row r="754" spans="1:16" x14ac:dyDescent="0.15">
      <c r="A754" s="40">
        <f t="shared" si="55"/>
        <v>2123207</v>
      </c>
      <c r="B754" s="40">
        <f t="shared" si="56"/>
        <v>1</v>
      </c>
      <c r="C754" s="40" t="str">
        <f t="shared" si="57"/>
        <v>吉永 琴音</v>
      </c>
      <c r="D754" s="40" t="str">
        <f t="shared" si="58"/>
        <v>よしなが ことね</v>
      </c>
      <c r="E754" s="40" t="str">
        <f t="shared" si="59"/>
        <v>大分県立大分西高等学校</v>
      </c>
      <c r="F754" s="41" t="s">
        <v>3008</v>
      </c>
      <c r="H754" s="40" t="s">
        <v>3009</v>
      </c>
      <c r="I754" s="40" t="s">
        <v>471</v>
      </c>
      <c r="J754" s="40" t="s">
        <v>3010</v>
      </c>
      <c r="K754" s="40" t="s">
        <v>472</v>
      </c>
      <c r="L754" s="40">
        <v>1</v>
      </c>
      <c r="M754" s="40" t="s">
        <v>249</v>
      </c>
      <c r="N754" s="42">
        <v>39351</v>
      </c>
      <c r="O754" s="40" t="s">
        <v>2854</v>
      </c>
      <c r="P754" s="40">
        <v>2123207</v>
      </c>
    </row>
    <row r="755" spans="1:16" x14ac:dyDescent="0.15">
      <c r="A755" s="40">
        <f t="shared" si="55"/>
        <v>2123208</v>
      </c>
      <c r="B755" s="40">
        <f t="shared" si="56"/>
        <v>1</v>
      </c>
      <c r="C755" s="40" t="str">
        <f t="shared" si="57"/>
        <v>石神 璃音</v>
      </c>
      <c r="D755" s="40" t="str">
        <f t="shared" si="58"/>
        <v>いしがみ りお</v>
      </c>
      <c r="E755" s="40" t="str">
        <f t="shared" si="59"/>
        <v>大分県立大分西高等学校</v>
      </c>
      <c r="F755" s="41" t="s">
        <v>3011</v>
      </c>
      <c r="H755" s="40" t="s">
        <v>3012</v>
      </c>
      <c r="I755" s="40" t="s">
        <v>3013</v>
      </c>
      <c r="J755" s="40" t="s">
        <v>3014</v>
      </c>
      <c r="K755" s="40" t="s">
        <v>1476</v>
      </c>
      <c r="L755" s="40">
        <v>1</v>
      </c>
      <c r="M755" s="40" t="s">
        <v>249</v>
      </c>
      <c r="N755" s="42">
        <v>39317</v>
      </c>
      <c r="O755" s="40" t="s">
        <v>2854</v>
      </c>
      <c r="P755" s="40">
        <v>2123208</v>
      </c>
    </row>
    <row r="756" spans="1:16" x14ac:dyDescent="0.15">
      <c r="A756" s="40">
        <f t="shared" si="55"/>
        <v>2123209</v>
      </c>
      <c r="B756" s="40">
        <f t="shared" si="56"/>
        <v>1</v>
      </c>
      <c r="C756" s="40" t="str">
        <f t="shared" si="57"/>
        <v>隅 優月</v>
      </c>
      <c r="D756" s="40" t="str">
        <f t="shared" si="58"/>
        <v>すみ ゆづき</v>
      </c>
      <c r="E756" s="40" t="str">
        <f t="shared" si="59"/>
        <v>大分県立大分西高等学校</v>
      </c>
      <c r="F756" s="41" t="s">
        <v>3015</v>
      </c>
      <c r="H756" s="40" t="s">
        <v>3016</v>
      </c>
      <c r="I756" s="40" t="s">
        <v>3017</v>
      </c>
      <c r="J756" s="40" t="s">
        <v>3018</v>
      </c>
      <c r="K756" s="40" t="s">
        <v>1254</v>
      </c>
      <c r="L756" s="40">
        <v>1</v>
      </c>
      <c r="M756" s="40" t="s">
        <v>249</v>
      </c>
      <c r="N756" s="42">
        <v>39378</v>
      </c>
      <c r="O756" s="40" t="s">
        <v>2854</v>
      </c>
      <c r="P756" s="40">
        <v>2123209</v>
      </c>
    </row>
    <row r="757" spans="1:16" x14ac:dyDescent="0.15">
      <c r="A757" s="40">
        <f t="shared" si="55"/>
        <v>2123210</v>
      </c>
      <c r="B757" s="40">
        <f t="shared" si="56"/>
        <v>1</v>
      </c>
      <c r="C757" s="40" t="str">
        <f t="shared" si="57"/>
        <v>原野 和花</v>
      </c>
      <c r="D757" s="40" t="str">
        <f t="shared" si="58"/>
        <v>はらの わか</v>
      </c>
      <c r="E757" s="40" t="str">
        <f t="shared" si="59"/>
        <v>大分県立大分西高等学校</v>
      </c>
      <c r="F757" s="41" t="s">
        <v>3019</v>
      </c>
      <c r="H757" s="40" t="s">
        <v>3020</v>
      </c>
      <c r="I757" s="40" t="s">
        <v>3021</v>
      </c>
      <c r="J757" s="40" t="s">
        <v>3022</v>
      </c>
      <c r="K757" s="40" t="s">
        <v>3023</v>
      </c>
      <c r="L757" s="40">
        <v>1</v>
      </c>
      <c r="M757" s="40" t="s">
        <v>249</v>
      </c>
      <c r="N757" s="42">
        <v>39386</v>
      </c>
      <c r="O757" s="40" t="s">
        <v>2854</v>
      </c>
      <c r="P757" s="40">
        <v>2123210</v>
      </c>
    </row>
    <row r="758" spans="1:16" x14ac:dyDescent="0.15">
      <c r="A758" s="40">
        <f t="shared" si="55"/>
        <v>2123211</v>
      </c>
      <c r="B758" s="40">
        <f t="shared" si="56"/>
        <v>1</v>
      </c>
      <c r="C758" s="40" t="str">
        <f t="shared" si="57"/>
        <v>木村 美月</v>
      </c>
      <c r="D758" s="40" t="str">
        <f t="shared" si="58"/>
        <v>きむら みづき</v>
      </c>
      <c r="E758" s="40" t="str">
        <f t="shared" si="59"/>
        <v>大分県立大分西高等学校</v>
      </c>
      <c r="F758" s="41" t="s">
        <v>3024</v>
      </c>
      <c r="H758" s="40" t="s">
        <v>1314</v>
      </c>
      <c r="I758" s="40" t="s">
        <v>845</v>
      </c>
      <c r="J758" s="40" t="s">
        <v>1316</v>
      </c>
      <c r="K758" s="40" t="s">
        <v>1094</v>
      </c>
      <c r="L758" s="40">
        <v>1</v>
      </c>
      <c r="M758" s="40" t="s">
        <v>249</v>
      </c>
      <c r="N758" s="42">
        <v>39335</v>
      </c>
      <c r="O758" s="40" t="s">
        <v>2854</v>
      </c>
      <c r="P758" s="40">
        <v>2123211</v>
      </c>
    </row>
    <row r="759" spans="1:16" x14ac:dyDescent="0.15">
      <c r="A759" s="40">
        <f t="shared" si="55"/>
        <v>2123212</v>
      </c>
      <c r="B759" s="40">
        <f t="shared" si="56"/>
        <v>1</v>
      </c>
      <c r="C759" s="40" t="str">
        <f t="shared" si="57"/>
        <v>柴田 亜瑚</v>
      </c>
      <c r="D759" s="40" t="str">
        <f t="shared" si="58"/>
        <v>しばた あこ</v>
      </c>
      <c r="E759" s="40" t="str">
        <f t="shared" si="59"/>
        <v>大分県立大分西高等学校</v>
      </c>
      <c r="F759" s="41" t="s">
        <v>3025</v>
      </c>
      <c r="H759" s="40" t="s">
        <v>2012</v>
      </c>
      <c r="I759" s="40" t="s">
        <v>3026</v>
      </c>
      <c r="J759" s="40" t="s">
        <v>2013</v>
      </c>
      <c r="K759" s="40" t="s">
        <v>1011</v>
      </c>
      <c r="L759" s="40">
        <v>1</v>
      </c>
      <c r="M759" s="40" t="s">
        <v>249</v>
      </c>
      <c r="N759" s="42">
        <v>39386</v>
      </c>
      <c r="O759" s="40" t="s">
        <v>2854</v>
      </c>
      <c r="P759" s="40">
        <v>2123212</v>
      </c>
    </row>
    <row r="760" spans="1:16" x14ac:dyDescent="0.15">
      <c r="A760" s="40">
        <f t="shared" si="55"/>
        <v>2221101</v>
      </c>
      <c r="B760" s="40">
        <f t="shared" si="56"/>
        <v>3</v>
      </c>
      <c r="C760" s="40" t="str">
        <f t="shared" si="57"/>
        <v>江藤 隼輔</v>
      </c>
      <c r="D760" s="40" t="str">
        <f t="shared" si="58"/>
        <v>えとう しゅんすけ</v>
      </c>
      <c r="E760" s="40" t="str">
        <f t="shared" si="59"/>
        <v>大分県立情報科学高等学校</v>
      </c>
      <c r="F760" s="41" t="s">
        <v>3027</v>
      </c>
      <c r="G760" s="40">
        <v>1746393</v>
      </c>
      <c r="H760" s="40" t="s">
        <v>1749</v>
      </c>
      <c r="I760" s="40" t="s">
        <v>3028</v>
      </c>
      <c r="J760" s="40" t="s">
        <v>1751</v>
      </c>
      <c r="K760" s="40" t="s">
        <v>1682</v>
      </c>
      <c r="L760" s="40">
        <v>3</v>
      </c>
      <c r="M760" s="40" t="s">
        <v>210</v>
      </c>
      <c r="N760" s="42">
        <v>38744</v>
      </c>
      <c r="O760" s="40" t="s">
        <v>3029</v>
      </c>
      <c r="P760" s="40">
        <v>2221101</v>
      </c>
    </row>
    <row r="761" spans="1:16" x14ac:dyDescent="0.15">
      <c r="A761" s="40">
        <f t="shared" si="55"/>
        <v>2221102</v>
      </c>
      <c r="B761" s="40">
        <f t="shared" si="56"/>
        <v>3</v>
      </c>
      <c r="C761" s="40" t="str">
        <f t="shared" si="57"/>
        <v>木本 和将</v>
      </c>
      <c r="D761" s="40" t="str">
        <f t="shared" si="58"/>
        <v>きもと かずまさ</v>
      </c>
      <c r="E761" s="40" t="str">
        <f t="shared" si="59"/>
        <v>大分県立情報科学高等学校</v>
      </c>
      <c r="F761" s="41" t="s">
        <v>3030</v>
      </c>
      <c r="G761" s="40">
        <v>1746394</v>
      </c>
      <c r="H761" s="40" t="s">
        <v>444</v>
      </c>
      <c r="I761" s="40" t="s">
        <v>3031</v>
      </c>
      <c r="J761" s="40" t="s">
        <v>446</v>
      </c>
      <c r="K761" s="40" t="s">
        <v>3032</v>
      </c>
      <c r="L761" s="40">
        <v>3</v>
      </c>
      <c r="M761" s="40" t="s">
        <v>210</v>
      </c>
      <c r="N761" s="42">
        <v>38655</v>
      </c>
      <c r="O761" s="40" t="s">
        <v>3029</v>
      </c>
      <c r="P761" s="40">
        <v>2221102</v>
      </c>
    </row>
    <row r="762" spans="1:16" x14ac:dyDescent="0.15">
      <c r="A762" s="40">
        <f t="shared" si="55"/>
        <v>2221103</v>
      </c>
      <c r="B762" s="40">
        <f t="shared" si="56"/>
        <v>3</v>
      </c>
      <c r="C762" s="40" t="str">
        <f t="shared" si="57"/>
        <v>安部 聖斗</v>
      </c>
      <c r="D762" s="40" t="str">
        <f t="shared" si="58"/>
        <v>あべ まさと</v>
      </c>
      <c r="E762" s="40" t="str">
        <f t="shared" si="59"/>
        <v>大分県立情報科学高等学校</v>
      </c>
      <c r="F762" s="41" t="s">
        <v>3033</v>
      </c>
      <c r="G762" s="40">
        <v>1746395</v>
      </c>
      <c r="H762" s="40" t="s">
        <v>2263</v>
      </c>
      <c r="I762" s="40" t="s">
        <v>3034</v>
      </c>
      <c r="J762" s="40" t="s">
        <v>334</v>
      </c>
      <c r="K762" s="40" t="s">
        <v>466</v>
      </c>
      <c r="L762" s="40">
        <v>3</v>
      </c>
      <c r="M762" s="40" t="s">
        <v>210</v>
      </c>
      <c r="N762" s="42">
        <v>38627</v>
      </c>
      <c r="O762" s="40" t="s">
        <v>3029</v>
      </c>
      <c r="P762" s="40">
        <v>2221103</v>
      </c>
    </row>
    <row r="763" spans="1:16" x14ac:dyDescent="0.15">
      <c r="A763" s="40">
        <f t="shared" si="55"/>
        <v>2221104</v>
      </c>
      <c r="B763" s="40">
        <f t="shared" si="56"/>
        <v>3</v>
      </c>
      <c r="C763" s="40" t="str">
        <f t="shared" si="57"/>
        <v>久保野 裕士</v>
      </c>
      <c r="D763" s="40" t="str">
        <f t="shared" si="58"/>
        <v>くぼの ゆうと</v>
      </c>
      <c r="E763" s="40" t="str">
        <f t="shared" si="59"/>
        <v>大分県立情報科学高等学校</v>
      </c>
      <c r="F763" s="41" t="s">
        <v>3035</v>
      </c>
      <c r="G763" s="40">
        <v>1746396</v>
      </c>
      <c r="H763" s="40" t="s">
        <v>3036</v>
      </c>
      <c r="I763" s="40" t="s">
        <v>3037</v>
      </c>
      <c r="J763" s="40" t="s">
        <v>3038</v>
      </c>
      <c r="K763" s="40" t="s">
        <v>38</v>
      </c>
      <c r="L763" s="40">
        <v>3</v>
      </c>
      <c r="M763" s="40" t="s">
        <v>210</v>
      </c>
      <c r="N763" s="42">
        <v>38605</v>
      </c>
      <c r="O763" s="40" t="s">
        <v>3029</v>
      </c>
      <c r="P763" s="40">
        <v>2221104</v>
      </c>
    </row>
    <row r="764" spans="1:16" x14ac:dyDescent="0.15">
      <c r="A764" s="40">
        <f t="shared" si="55"/>
        <v>2221105</v>
      </c>
      <c r="B764" s="40">
        <f t="shared" si="56"/>
        <v>3</v>
      </c>
      <c r="C764" s="40" t="str">
        <f t="shared" si="57"/>
        <v>佐藤 知輝</v>
      </c>
      <c r="D764" s="40" t="str">
        <f t="shared" si="58"/>
        <v>さとう ともき</v>
      </c>
      <c r="E764" s="40" t="str">
        <f t="shared" si="59"/>
        <v>大分県立情報科学高等学校</v>
      </c>
      <c r="F764" s="41" t="s">
        <v>3039</v>
      </c>
      <c r="G764" s="40">
        <v>1746399</v>
      </c>
      <c r="H764" s="40" t="s">
        <v>1141</v>
      </c>
      <c r="I764" s="40" t="s">
        <v>3040</v>
      </c>
      <c r="J764" s="40" t="s">
        <v>1143</v>
      </c>
      <c r="K764" s="40" t="s">
        <v>3041</v>
      </c>
      <c r="L764" s="40">
        <v>3</v>
      </c>
      <c r="M764" s="40" t="s">
        <v>210</v>
      </c>
      <c r="N764" s="42">
        <v>38742</v>
      </c>
      <c r="O764" s="40" t="s">
        <v>3029</v>
      </c>
      <c r="P764" s="40">
        <v>2221105</v>
      </c>
    </row>
    <row r="765" spans="1:16" x14ac:dyDescent="0.15">
      <c r="A765" s="40">
        <f t="shared" si="55"/>
        <v>2221106</v>
      </c>
      <c r="B765" s="40">
        <f t="shared" si="56"/>
        <v>3</v>
      </c>
      <c r="C765" s="40" t="str">
        <f t="shared" si="57"/>
        <v>實政 陽大</v>
      </c>
      <c r="D765" s="40" t="str">
        <f t="shared" si="58"/>
        <v>じつまさ はると</v>
      </c>
      <c r="E765" s="40" t="str">
        <f t="shared" si="59"/>
        <v>大分県立情報科学高等学校</v>
      </c>
      <c r="F765" s="41" t="s">
        <v>3042</v>
      </c>
      <c r="G765" s="40">
        <v>1746400</v>
      </c>
      <c r="H765" s="40" t="s">
        <v>3043</v>
      </c>
      <c r="I765" s="40" t="s">
        <v>152</v>
      </c>
      <c r="J765" s="40" t="s">
        <v>3044</v>
      </c>
      <c r="K765" s="40" t="s">
        <v>956</v>
      </c>
      <c r="L765" s="40">
        <v>3</v>
      </c>
      <c r="M765" s="40" t="s">
        <v>210</v>
      </c>
      <c r="N765" s="42" t="s">
        <v>3045</v>
      </c>
      <c r="O765" s="40" t="s">
        <v>3029</v>
      </c>
      <c r="P765" s="40">
        <v>2221106</v>
      </c>
    </row>
    <row r="766" spans="1:16" x14ac:dyDescent="0.15">
      <c r="A766" s="40">
        <f t="shared" si="55"/>
        <v>2221107</v>
      </c>
      <c r="B766" s="40">
        <f t="shared" si="56"/>
        <v>3</v>
      </c>
      <c r="C766" s="40" t="str">
        <f t="shared" si="57"/>
        <v>首藤 晃希</v>
      </c>
      <c r="D766" s="40" t="str">
        <f t="shared" si="58"/>
        <v>しゅとう こうき</v>
      </c>
      <c r="E766" s="40" t="str">
        <f t="shared" si="59"/>
        <v>大分県立情報科学高等学校</v>
      </c>
      <c r="F766" s="41" t="s">
        <v>3046</v>
      </c>
      <c r="G766" s="40">
        <v>1746401</v>
      </c>
      <c r="H766" s="40" t="s">
        <v>2889</v>
      </c>
      <c r="I766" s="40" t="s">
        <v>2005</v>
      </c>
      <c r="J766" s="40" t="s">
        <v>2760</v>
      </c>
      <c r="K766" s="40" t="s">
        <v>714</v>
      </c>
      <c r="L766" s="40">
        <v>3</v>
      </c>
      <c r="M766" s="40" t="s">
        <v>210</v>
      </c>
      <c r="N766" s="42">
        <v>38777</v>
      </c>
      <c r="O766" s="40" t="s">
        <v>3029</v>
      </c>
      <c r="P766" s="40">
        <v>2221107</v>
      </c>
    </row>
    <row r="767" spans="1:16" x14ac:dyDescent="0.15">
      <c r="A767" s="40">
        <f t="shared" si="55"/>
        <v>2221108</v>
      </c>
      <c r="B767" s="40">
        <f t="shared" si="56"/>
        <v>3</v>
      </c>
      <c r="C767" s="40" t="str">
        <f t="shared" si="57"/>
        <v>野村 優月</v>
      </c>
      <c r="D767" s="40" t="str">
        <f t="shared" si="58"/>
        <v>のむら ゆづき</v>
      </c>
      <c r="E767" s="40" t="str">
        <f t="shared" si="59"/>
        <v>大分県立情報科学高等学校</v>
      </c>
      <c r="F767" s="41" t="s">
        <v>3047</v>
      </c>
      <c r="G767" s="40">
        <v>1746402</v>
      </c>
      <c r="H767" s="40" t="s">
        <v>3048</v>
      </c>
      <c r="I767" s="40" t="s">
        <v>3017</v>
      </c>
      <c r="J767" s="40" t="s">
        <v>3049</v>
      </c>
      <c r="K767" s="40" t="s">
        <v>1254</v>
      </c>
      <c r="L767" s="40">
        <v>3</v>
      </c>
      <c r="M767" s="40" t="s">
        <v>210</v>
      </c>
      <c r="N767" s="42">
        <v>38596</v>
      </c>
      <c r="O767" s="40" t="s">
        <v>3029</v>
      </c>
      <c r="P767" s="40">
        <v>2221108</v>
      </c>
    </row>
    <row r="768" spans="1:16" x14ac:dyDescent="0.15">
      <c r="A768" s="40">
        <f t="shared" si="55"/>
        <v>2221201</v>
      </c>
      <c r="B768" s="40">
        <f t="shared" si="56"/>
        <v>3</v>
      </c>
      <c r="C768" s="40" t="str">
        <f t="shared" si="57"/>
        <v>山本 香莉南</v>
      </c>
      <c r="D768" s="40" t="str">
        <f t="shared" si="58"/>
        <v>やまもと かりな</v>
      </c>
      <c r="E768" s="40" t="str">
        <f t="shared" si="59"/>
        <v>大分県立情報科学高等学校</v>
      </c>
      <c r="F768" s="41" t="s">
        <v>3050</v>
      </c>
      <c r="G768" s="40">
        <v>1746406</v>
      </c>
      <c r="H768" s="40" t="s">
        <v>1445</v>
      </c>
      <c r="I768" s="40" t="s">
        <v>3051</v>
      </c>
      <c r="J768" s="40" t="s">
        <v>1447</v>
      </c>
      <c r="K768" s="40" t="s">
        <v>3052</v>
      </c>
      <c r="L768" s="40">
        <v>3</v>
      </c>
      <c r="M768" s="40" t="s">
        <v>249</v>
      </c>
      <c r="N768" s="42">
        <v>38644</v>
      </c>
      <c r="O768" s="40" t="s">
        <v>3029</v>
      </c>
      <c r="P768" s="40">
        <v>2221201</v>
      </c>
    </row>
    <row r="769" spans="1:16" x14ac:dyDescent="0.15">
      <c r="A769" s="40">
        <f t="shared" si="55"/>
        <v>2221202</v>
      </c>
      <c r="B769" s="40">
        <f t="shared" si="56"/>
        <v>3</v>
      </c>
      <c r="C769" s="40" t="str">
        <f t="shared" si="57"/>
        <v>田中 梨菜</v>
      </c>
      <c r="D769" s="40" t="str">
        <f t="shared" si="58"/>
        <v>たなか りな</v>
      </c>
      <c r="E769" s="40" t="str">
        <f t="shared" si="59"/>
        <v>大分県立情報科学高等学校</v>
      </c>
      <c r="F769" s="41" t="s">
        <v>3053</v>
      </c>
      <c r="G769" s="40">
        <v>1746407</v>
      </c>
      <c r="H769" s="40" t="s">
        <v>1062</v>
      </c>
      <c r="I769" s="40" t="s">
        <v>1142</v>
      </c>
      <c r="J769" s="40" t="s">
        <v>1064</v>
      </c>
      <c r="K769" s="40" t="s">
        <v>1144</v>
      </c>
      <c r="L769" s="40">
        <v>3</v>
      </c>
      <c r="M769" s="40" t="s">
        <v>249</v>
      </c>
      <c r="N769" s="42">
        <v>38713</v>
      </c>
      <c r="O769" s="40" t="s">
        <v>3029</v>
      </c>
      <c r="P769" s="40">
        <v>2221202</v>
      </c>
    </row>
    <row r="770" spans="1:16" x14ac:dyDescent="0.15">
      <c r="A770" s="40">
        <f t="shared" si="55"/>
        <v>2221203</v>
      </c>
      <c r="B770" s="40">
        <f t="shared" si="56"/>
        <v>3</v>
      </c>
      <c r="C770" s="40" t="str">
        <f t="shared" si="57"/>
        <v>藪亀 摩莉愛</v>
      </c>
      <c r="D770" s="40" t="str">
        <f t="shared" si="58"/>
        <v>やぶき まりあ</v>
      </c>
      <c r="E770" s="40" t="str">
        <f t="shared" si="59"/>
        <v>大分県立情報科学高等学校</v>
      </c>
      <c r="F770" s="41" t="s">
        <v>3054</v>
      </c>
      <c r="G770" s="40">
        <v>1746408</v>
      </c>
      <c r="H770" s="40" t="s">
        <v>3055</v>
      </c>
      <c r="I770" s="40" t="s">
        <v>3056</v>
      </c>
      <c r="J770" s="40" t="s">
        <v>3057</v>
      </c>
      <c r="K770" s="40" t="s">
        <v>3058</v>
      </c>
      <c r="L770" s="40">
        <v>3</v>
      </c>
      <c r="M770" s="40" t="s">
        <v>249</v>
      </c>
      <c r="N770" s="42">
        <v>38736</v>
      </c>
      <c r="O770" s="40" t="s">
        <v>3029</v>
      </c>
      <c r="P770" s="40">
        <v>2221203</v>
      </c>
    </row>
    <row r="771" spans="1:16" x14ac:dyDescent="0.15">
      <c r="A771" s="40">
        <f t="shared" si="55"/>
        <v>2221204</v>
      </c>
      <c r="B771" s="40">
        <f t="shared" si="56"/>
        <v>3</v>
      </c>
      <c r="C771" s="40" t="str">
        <f t="shared" si="57"/>
        <v>安部 愛海</v>
      </c>
      <c r="D771" s="40" t="str">
        <f t="shared" si="58"/>
        <v>あべ まなみ</v>
      </c>
      <c r="E771" s="40" t="str">
        <f t="shared" si="59"/>
        <v>大分県立情報科学高等学校</v>
      </c>
      <c r="F771" s="41" t="s">
        <v>3059</v>
      </c>
      <c r="G771" s="40">
        <v>1746410</v>
      </c>
      <c r="H771" s="40" t="s">
        <v>2263</v>
      </c>
      <c r="I771" s="40" t="s">
        <v>3060</v>
      </c>
      <c r="J771" s="40" t="s">
        <v>334</v>
      </c>
      <c r="K771" s="40" t="s">
        <v>676</v>
      </c>
      <c r="L771" s="40">
        <v>3</v>
      </c>
      <c r="M771" s="40" t="s">
        <v>249</v>
      </c>
      <c r="N771" s="42">
        <v>38691</v>
      </c>
      <c r="O771" s="40" t="s">
        <v>3029</v>
      </c>
      <c r="P771" s="40">
        <v>2221204</v>
      </c>
    </row>
    <row r="772" spans="1:16" x14ac:dyDescent="0.15">
      <c r="A772" s="40">
        <f t="shared" ref="A772:A835" si="60">P772</f>
        <v>2221205</v>
      </c>
      <c r="B772" s="40">
        <f t="shared" ref="B772:B835" si="61">L772</f>
        <v>3</v>
      </c>
      <c r="C772" s="40" t="str">
        <f t="shared" ref="C772:C835" si="62">H772&amp;" "&amp;I772</f>
        <v>井上 結丹</v>
      </c>
      <c r="D772" s="40" t="str">
        <f t="shared" ref="D772:D835" si="63">J772&amp;" "&amp;K772</f>
        <v>いのうえ ゆに</v>
      </c>
      <c r="E772" s="40" t="str">
        <f t="shared" ref="E772:E835" si="64">O772</f>
        <v>大分県立情報科学高等学校</v>
      </c>
      <c r="F772" s="41" t="s">
        <v>3061</v>
      </c>
      <c r="G772" s="40">
        <v>1746411</v>
      </c>
      <c r="H772" s="40" t="s">
        <v>40</v>
      </c>
      <c r="I772" s="40" t="s">
        <v>3062</v>
      </c>
      <c r="J772" s="40" t="s">
        <v>42</v>
      </c>
      <c r="K772" s="40" t="s">
        <v>3063</v>
      </c>
      <c r="L772" s="40">
        <v>3</v>
      </c>
      <c r="M772" s="40" t="s">
        <v>249</v>
      </c>
      <c r="N772" s="42">
        <v>38594</v>
      </c>
      <c r="O772" s="40" t="s">
        <v>3029</v>
      </c>
      <c r="P772" s="40">
        <v>2221205</v>
      </c>
    </row>
    <row r="773" spans="1:16" x14ac:dyDescent="0.15">
      <c r="A773" s="40">
        <f t="shared" si="60"/>
        <v>2221206</v>
      </c>
      <c r="B773" s="40">
        <f t="shared" si="61"/>
        <v>3</v>
      </c>
      <c r="C773" s="40" t="str">
        <f t="shared" si="62"/>
        <v>武井 千夏</v>
      </c>
      <c r="D773" s="40" t="str">
        <f t="shared" si="63"/>
        <v>たけい ちなつ</v>
      </c>
      <c r="E773" s="40" t="str">
        <f t="shared" si="64"/>
        <v>大分県立情報科学高等学校</v>
      </c>
      <c r="F773" s="41" t="s">
        <v>3064</v>
      </c>
      <c r="G773" s="40">
        <v>1746412</v>
      </c>
      <c r="H773" s="40" t="s">
        <v>3065</v>
      </c>
      <c r="I773" s="40" t="s">
        <v>1460</v>
      </c>
      <c r="J773" s="40" t="s">
        <v>3066</v>
      </c>
      <c r="K773" s="40" t="s">
        <v>1461</v>
      </c>
      <c r="L773" s="40">
        <v>3</v>
      </c>
      <c r="M773" s="40" t="s">
        <v>249</v>
      </c>
      <c r="N773" s="42">
        <v>38538</v>
      </c>
      <c r="O773" s="40" t="s">
        <v>3029</v>
      </c>
      <c r="P773" s="40">
        <v>2221206</v>
      </c>
    </row>
    <row r="774" spans="1:16" x14ac:dyDescent="0.15">
      <c r="A774" s="40">
        <f t="shared" si="60"/>
        <v>2221207</v>
      </c>
      <c r="B774" s="40">
        <f t="shared" si="61"/>
        <v>3</v>
      </c>
      <c r="C774" s="40" t="str">
        <f t="shared" si="62"/>
        <v>中尾 真凜</v>
      </c>
      <c r="D774" s="40" t="str">
        <f t="shared" si="63"/>
        <v>なかお まりん</v>
      </c>
      <c r="E774" s="40" t="str">
        <f t="shared" si="64"/>
        <v>大分県立情報科学高等学校</v>
      </c>
      <c r="F774" s="41" t="s">
        <v>3067</v>
      </c>
      <c r="G774" s="40">
        <v>1746413</v>
      </c>
      <c r="H774" s="40" t="s">
        <v>255</v>
      </c>
      <c r="I774" s="40" t="s">
        <v>3068</v>
      </c>
      <c r="J774" s="40" t="s">
        <v>257</v>
      </c>
      <c r="K774" s="40" t="s">
        <v>3069</v>
      </c>
      <c r="L774" s="40">
        <v>3</v>
      </c>
      <c r="M774" s="40" t="s">
        <v>249</v>
      </c>
      <c r="N774" s="42">
        <v>38623</v>
      </c>
      <c r="O774" s="40" t="s">
        <v>3029</v>
      </c>
      <c r="P774" s="40">
        <v>2221207</v>
      </c>
    </row>
    <row r="775" spans="1:16" x14ac:dyDescent="0.15">
      <c r="A775" s="40">
        <f t="shared" si="60"/>
        <v>2222101</v>
      </c>
      <c r="B775" s="40">
        <f t="shared" si="61"/>
        <v>2</v>
      </c>
      <c r="C775" s="40" t="str">
        <f t="shared" si="62"/>
        <v>麻生 珀珠</v>
      </c>
      <c r="D775" s="40" t="str">
        <f t="shared" si="63"/>
        <v>あそう はくじゅ</v>
      </c>
      <c r="E775" s="40" t="str">
        <f t="shared" si="64"/>
        <v>大分県立情報科学高等学校</v>
      </c>
      <c r="F775" s="41" t="s">
        <v>3070</v>
      </c>
      <c r="G775" s="40">
        <v>1774044</v>
      </c>
      <c r="H775" s="40" t="s">
        <v>834</v>
      </c>
      <c r="I775" s="40" t="s">
        <v>3071</v>
      </c>
      <c r="J775" s="40" t="s">
        <v>836</v>
      </c>
      <c r="K775" s="40" t="s">
        <v>3072</v>
      </c>
      <c r="L775" s="40">
        <v>2</v>
      </c>
      <c r="M775" s="40" t="s">
        <v>210</v>
      </c>
      <c r="N775" s="42">
        <v>38922</v>
      </c>
      <c r="O775" s="40" t="s">
        <v>3029</v>
      </c>
      <c r="P775" s="40">
        <v>2222101</v>
      </c>
    </row>
    <row r="776" spans="1:16" x14ac:dyDescent="0.15">
      <c r="A776" s="40">
        <f t="shared" si="60"/>
        <v>2222102</v>
      </c>
      <c r="B776" s="40">
        <f t="shared" si="61"/>
        <v>2</v>
      </c>
      <c r="C776" s="40" t="str">
        <f t="shared" si="62"/>
        <v>木村 遼牙</v>
      </c>
      <c r="D776" s="40" t="str">
        <f t="shared" si="63"/>
        <v>きむら りょうが</v>
      </c>
      <c r="E776" s="40" t="str">
        <f t="shared" si="64"/>
        <v>大分県立情報科学高等学校</v>
      </c>
      <c r="F776" s="41" t="s">
        <v>3073</v>
      </c>
      <c r="G776" s="40">
        <v>1774045</v>
      </c>
      <c r="H776" s="40" t="s">
        <v>1314</v>
      </c>
      <c r="I776" s="40" t="s">
        <v>3074</v>
      </c>
      <c r="J776" s="40" t="s">
        <v>1316</v>
      </c>
      <c r="K776" s="40" t="s">
        <v>3075</v>
      </c>
      <c r="L776" s="40">
        <v>2</v>
      </c>
      <c r="M776" s="40" t="s">
        <v>210</v>
      </c>
      <c r="N776" s="42">
        <v>38979</v>
      </c>
      <c r="O776" s="40" t="s">
        <v>3029</v>
      </c>
      <c r="P776" s="40">
        <v>2222102</v>
      </c>
    </row>
    <row r="777" spans="1:16" x14ac:dyDescent="0.15">
      <c r="A777" s="40">
        <f t="shared" si="60"/>
        <v>2222201</v>
      </c>
      <c r="B777" s="40">
        <f t="shared" si="61"/>
        <v>2</v>
      </c>
      <c r="C777" s="40" t="str">
        <f t="shared" si="62"/>
        <v>増野　 美子</v>
      </c>
      <c r="D777" s="40" t="str">
        <f t="shared" si="63"/>
        <v>ますの みこ</v>
      </c>
      <c r="E777" s="40" t="str">
        <f t="shared" si="64"/>
        <v>大分県立情報科学高等学校</v>
      </c>
      <c r="F777" s="41" t="s">
        <v>3076</v>
      </c>
      <c r="G777" s="40">
        <v>1746392</v>
      </c>
      <c r="H777" s="40" t="s">
        <v>3077</v>
      </c>
      <c r="I777" s="40" t="s">
        <v>3078</v>
      </c>
      <c r="J777" s="40" t="s">
        <v>3079</v>
      </c>
      <c r="K777" s="40" t="s">
        <v>977</v>
      </c>
      <c r="L777" s="40">
        <v>2</v>
      </c>
      <c r="M777" s="40" t="s">
        <v>249</v>
      </c>
      <c r="N777" s="42">
        <v>38790</v>
      </c>
      <c r="O777" s="40" t="s">
        <v>3029</v>
      </c>
      <c r="P777" s="40">
        <v>2222201</v>
      </c>
    </row>
    <row r="778" spans="1:16" x14ac:dyDescent="0.15">
      <c r="A778" s="40">
        <f t="shared" si="60"/>
        <v>2222202</v>
      </c>
      <c r="B778" s="40">
        <f t="shared" si="61"/>
        <v>2</v>
      </c>
      <c r="C778" s="40" t="str">
        <f t="shared" si="62"/>
        <v>堀 優珂</v>
      </c>
      <c r="D778" s="40" t="str">
        <f t="shared" si="63"/>
        <v>ほり ゆうか</v>
      </c>
      <c r="E778" s="40" t="str">
        <f t="shared" si="64"/>
        <v>大分県立情報科学高等学校</v>
      </c>
      <c r="F778" s="41" t="s">
        <v>3080</v>
      </c>
      <c r="G778" s="40">
        <v>1774046</v>
      </c>
      <c r="H778" s="40" t="s">
        <v>1478</v>
      </c>
      <c r="I778" s="40" t="s">
        <v>3081</v>
      </c>
      <c r="J778" s="40" t="s">
        <v>508</v>
      </c>
      <c r="K778" s="40" t="s">
        <v>271</v>
      </c>
      <c r="L778" s="40">
        <v>2</v>
      </c>
      <c r="M778" s="40" t="s">
        <v>249</v>
      </c>
      <c r="N778" s="42">
        <v>38871</v>
      </c>
      <c r="O778" s="40" t="s">
        <v>3029</v>
      </c>
      <c r="P778" s="40">
        <v>2222202</v>
      </c>
    </row>
    <row r="779" spans="1:16" x14ac:dyDescent="0.15">
      <c r="A779" s="40">
        <f t="shared" si="60"/>
        <v>2222203</v>
      </c>
      <c r="B779" s="40">
        <f t="shared" si="61"/>
        <v>2</v>
      </c>
      <c r="C779" s="40" t="str">
        <f t="shared" si="62"/>
        <v>桝田 紗季</v>
      </c>
      <c r="D779" s="40" t="str">
        <f t="shared" si="63"/>
        <v>ますだ さき</v>
      </c>
      <c r="E779" s="40" t="str">
        <f t="shared" si="64"/>
        <v>大分県立情報科学高等学校</v>
      </c>
      <c r="F779" s="41" t="s">
        <v>3082</v>
      </c>
      <c r="G779" s="40">
        <v>1774047</v>
      </c>
      <c r="H779" s="40" t="s">
        <v>3083</v>
      </c>
      <c r="I779" s="40" t="s">
        <v>3084</v>
      </c>
      <c r="J779" s="40" t="s">
        <v>1882</v>
      </c>
      <c r="K779" s="40" t="s">
        <v>990</v>
      </c>
      <c r="L779" s="40">
        <v>2</v>
      </c>
      <c r="M779" s="40" t="s">
        <v>249</v>
      </c>
      <c r="N779" s="42">
        <v>39077</v>
      </c>
      <c r="O779" s="40" t="s">
        <v>3029</v>
      </c>
      <c r="P779" s="40">
        <v>2222203</v>
      </c>
    </row>
    <row r="780" spans="1:16" x14ac:dyDescent="0.15">
      <c r="A780" s="40">
        <f t="shared" si="60"/>
        <v>2222204</v>
      </c>
      <c r="B780" s="40">
        <f t="shared" si="61"/>
        <v>2</v>
      </c>
      <c r="C780" s="40" t="str">
        <f t="shared" si="62"/>
        <v>池邉 あかね</v>
      </c>
      <c r="D780" s="40" t="str">
        <f t="shared" si="63"/>
        <v>いけべ あかね</v>
      </c>
      <c r="E780" s="40" t="str">
        <f t="shared" si="64"/>
        <v>大分県立情報科学高等学校</v>
      </c>
      <c r="F780" s="41" t="s">
        <v>3085</v>
      </c>
      <c r="G780" s="40">
        <v>1774048</v>
      </c>
      <c r="H780" s="40" t="s">
        <v>2456</v>
      </c>
      <c r="I780" s="40" t="s">
        <v>3086</v>
      </c>
      <c r="J780" s="40" t="s">
        <v>535</v>
      </c>
      <c r="K780" s="40" t="s">
        <v>3086</v>
      </c>
      <c r="L780" s="40">
        <v>2</v>
      </c>
      <c r="M780" s="40" t="s">
        <v>249</v>
      </c>
      <c r="N780" s="42">
        <v>38844</v>
      </c>
      <c r="O780" s="40" t="s">
        <v>3029</v>
      </c>
      <c r="P780" s="40">
        <v>2222204</v>
      </c>
    </row>
    <row r="781" spans="1:16" x14ac:dyDescent="0.15">
      <c r="A781" s="40">
        <f t="shared" si="60"/>
        <v>2222205</v>
      </c>
      <c r="B781" s="40">
        <f t="shared" si="61"/>
        <v>2</v>
      </c>
      <c r="C781" s="40" t="str">
        <f t="shared" si="62"/>
        <v>小野 明里</v>
      </c>
      <c r="D781" s="40" t="str">
        <f t="shared" si="63"/>
        <v>おの あかり</v>
      </c>
      <c r="E781" s="40" t="str">
        <f t="shared" si="64"/>
        <v>大分県立情報科学高等学校</v>
      </c>
      <c r="F781" s="41" t="s">
        <v>3087</v>
      </c>
      <c r="G781" s="40">
        <v>1774049</v>
      </c>
      <c r="H781" s="40" t="s">
        <v>390</v>
      </c>
      <c r="I781" s="40" t="s">
        <v>3088</v>
      </c>
      <c r="J781" s="40" t="s">
        <v>392</v>
      </c>
      <c r="K781" s="40" t="s">
        <v>3089</v>
      </c>
      <c r="L781" s="40">
        <v>2</v>
      </c>
      <c r="M781" s="40" t="s">
        <v>249</v>
      </c>
      <c r="N781" s="42">
        <v>39027</v>
      </c>
      <c r="O781" s="40" t="s">
        <v>3029</v>
      </c>
      <c r="P781" s="40">
        <v>2222205</v>
      </c>
    </row>
    <row r="782" spans="1:16" x14ac:dyDescent="0.15">
      <c r="A782" s="40">
        <f t="shared" si="60"/>
        <v>2222206</v>
      </c>
      <c r="B782" s="40">
        <f t="shared" si="61"/>
        <v>2</v>
      </c>
      <c r="C782" s="40" t="str">
        <f t="shared" si="62"/>
        <v>菅田 美那</v>
      </c>
      <c r="D782" s="40" t="str">
        <f t="shared" si="63"/>
        <v>すがた みな</v>
      </c>
      <c r="E782" s="40" t="str">
        <f t="shared" si="64"/>
        <v>大分県立情報科学高等学校</v>
      </c>
      <c r="F782" s="41" t="s">
        <v>3090</v>
      </c>
      <c r="G782" s="40">
        <v>1774050</v>
      </c>
      <c r="H782" s="40" t="s">
        <v>3091</v>
      </c>
      <c r="I782" s="40" t="s">
        <v>3092</v>
      </c>
      <c r="J782" s="40" t="s">
        <v>3093</v>
      </c>
      <c r="K782" s="40" t="s">
        <v>3094</v>
      </c>
      <c r="L782" s="40">
        <v>2</v>
      </c>
      <c r="M782" s="40" t="s">
        <v>249</v>
      </c>
      <c r="N782" s="42">
        <v>39106</v>
      </c>
      <c r="O782" s="40" t="s">
        <v>3029</v>
      </c>
      <c r="P782" s="40">
        <v>2222206</v>
      </c>
    </row>
    <row r="783" spans="1:16" x14ac:dyDescent="0.15">
      <c r="A783" s="40">
        <f t="shared" si="60"/>
        <v>2222207</v>
      </c>
      <c r="B783" s="40">
        <f t="shared" si="61"/>
        <v>2</v>
      </c>
      <c r="C783" s="40" t="str">
        <f t="shared" si="62"/>
        <v>栁澤 るな</v>
      </c>
      <c r="D783" s="40" t="str">
        <f t="shared" si="63"/>
        <v>やなぎさわ るな</v>
      </c>
      <c r="E783" s="40" t="str">
        <f t="shared" si="64"/>
        <v>大分県立情報科学高等学校</v>
      </c>
      <c r="F783" s="41" t="s">
        <v>3095</v>
      </c>
      <c r="G783" s="40">
        <v>1774053</v>
      </c>
      <c r="H783" s="40" t="s">
        <v>3096</v>
      </c>
      <c r="I783" s="40" t="s">
        <v>1068</v>
      </c>
      <c r="J783" s="40" t="s">
        <v>209</v>
      </c>
      <c r="K783" s="40" t="s">
        <v>1068</v>
      </c>
      <c r="L783" s="40">
        <v>2</v>
      </c>
      <c r="M783" s="40" t="s">
        <v>249</v>
      </c>
      <c r="N783" s="42">
        <v>38926</v>
      </c>
      <c r="O783" s="40" t="s">
        <v>3029</v>
      </c>
      <c r="P783" s="40">
        <v>2222207</v>
      </c>
    </row>
    <row r="784" spans="1:16" x14ac:dyDescent="0.15">
      <c r="A784" s="40">
        <f t="shared" si="60"/>
        <v>2223101</v>
      </c>
      <c r="B784" s="40">
        <f t="shared" si="61"/>
        <v>1</v>
      </c>
      <c r="C784" s="40" t="str">
        <f t="shared" si="62"/>
        <v>阿南 悠斗</v>
      </c>
      <c r="D784" s="40" t="str">
        <f t="shared" si="63"/>
        <v>あなん はると</v>
      </c>
      <c r="E784" s="40" t="str">
        <f t="shared" si="64"/>
        <v>大分県立情報科学高等学校</v>
      </c>
      <c r="F784" s="41" t="s">
        <v>3097</v>
      </c>
      <c r="H784" s="40" t="s">
        <v>1629</v>
      </c>
      <c r="I784" s="40" t="s">
        <v>36</v>
      </c>
      <c r="J784" s="40" t="s">
        <v>2299</v>
      </c>
      <c r="K784" s="40" t="s">
        <v>956</v>
      </c>
      <c r="L784" s="40">
        <v>1</v>
      </c>
      <c r="M784" s="40" t="s">
        <v>210</v>
      </c>
      <c r="N784" s="42">
        <v>39217</v>
      </c>
      <c r="O784" s="40" t="s">
        <v>3029</v>
      </c>
      <c r="P784" s="40">
        <v>2223101</v>
      </c>
    </row>
    <row r="785" spans="1:16" x14ac:dyDescent="0.15">
      <c r="A785" s="40">
        <f t="shared" si="60"/>
        <v>2223102</v>
      </c>
      <c r="B785" s="40">
        <f t="shared" si="61"/>
        <v>1</v>
      </c>
      <c r="C785" s="40" t="str">
        <f t="shared" si="62"/>
        <v>下村 晄希</v>
      </c>
      <c r="D785" s="40" t="str">
        <f t="shared" si="63"/>
        <v>したむら こうき</v>
      </c>
      <c r="E785" s="40" t="str">
        <f t="shared" si="64"/>
        <v>大分県立情報科学高等学校</v>
      </c>
      <c r="F785" s="41" t="s">
        <v>3098</v>
      </c>
      <c r="H785" s="40" t="s">
        <v>3099</v>
      </c>
      <c r="I785" s="40" t="s">
        <v>3100</v>
      </c>
      <c r="J785" s="40" t="s">
        <v>3101</v>
      </c>
      <c r="K785" s="40" t="s">
        <v>714</v>
      </c>
      <c r="L785" s="40">
        <v>1</v>
      </c>
      <c r="M785" s="40" t="s">
        <v>210</v>
      </c>
      <c r="N785" s="42">
        <v>39174</v>
      </c>
      <c r="O785" s="40" t="s">
        <v>3029</v>
      </c>
      <c r="P785" s="40">
        <v>2223102</v>
      </c>
    </row>
    <row r="786" spans="1:16" x14ac:dyDescent="0.15">
      <c r="A786" s="40">
        <f t="shared" si="60"/>
        <v>2223103</v>
      </c>
      <c r="B786" s="40">
        <f t="shared" si="61"/>
        <v>1</v>
      </c>
      <c r="C786" s="40" t="str">
        <f t="shared" si="62"/>
        <v>木下 岳空</v>
      </c>
      <c r="D786" s="40" t="str">
        <f t="shared" si="63"/>
        <v>きのした がく</v>
      </c>
      <c r="E786" s="40" t="str">
        <f t="shared" si="64"/>
        <v>大分県立情報科学高等学校</v>
      </c>
      <c r="F786" s="41" t="s">
        <v>3102</v>
      </c>
      <c r="H786" s="40" t="s">
        <v>245</v>
      </c>
      <c r="I786" s="40" t="s">
        <v>3103</v>
      </c>
      <c r="J786" s="40" t="s">
        <v>3104</v>
      </c>
      <c r="K786" s="40" t="s">
        <v>2869</v>
      </c>
      <c r="L786" s="40">
        <v>1</v>
      </c>
      <c r="M786" s="40" t="s">
        <v>210</v>
      </c>
      <c r="N786" s="42">
        <v>39421</v>
      </c>
      <c r="O786" s="40" t="s">
        <v>3029</v>
      </c>
      <c r="P786" s="40">
        <v>2223103</v>
      </c>
    </row>
    <row r="787" spans="1:16" x14ac:dyDescent="0.15">
      <c r="A787" s="40">
        <f t="shared" si="60"/>
        <v>2223104</v>
      </c>
      <c r="B787" s="40">
        <f t="shared" si="61"/>
        <v>1</v>
      </c>
      <c r="C787" s="40" t="str">
        <f t="shared" si="62"/>
        <v>松浦 晴翔</v>
      </c>
      <c r="D787" s="40" t="str">
        <f t="shared" si="63"/>
        <v>まつうら はると</v>
      </c>
      <c r="E787" s="40" t="str">
        <f t="shared" si="64"/>
        <v>大分県立情報科学高等学校</v>
      </c>
      <c r="F787" s="41" t="s">
        <v>3105</v>
      </c>
      <c r="H787" s="40" t="s">
        <v>3106</v>
      </c>
      <c r="I787" s="40" t="s">
        <v>3107</v>
      </c>
      <c r="J787" s="40" t="s">
        <v>3108</v>
      </c>
      <c r="K787" s="40" t="s">
        <v>956</v>
      </c>
      <c r="L787" s="40">
        <v>1</v>
      </c>
      <c r="M787" s="40" t="s">
        <v>210</v>
      </c>
      <c r="N787" s="42">
        <v>39396</v>
      </c>
      <c r="O787" s="40" t="s">
        <v>3029</v>
      </c>
      <c r="P787" s="40">
        <v>2223104</v>
      </c>
    </row>
    <row r="788" spans="1:16" x14ac:dyDescent="0.15">
      <c r="A788" s="40">
        <f t="shared" si="60"/>
        <v>2223201</v>
      </c>
      <c r="B788" s="40">
        <f t="shared" si="61"/>
        <v>1</v>
      </c>
      <c r="C788" s="40" t="str">
        <f t="shared" si="62"/>
        <v>安達 琉楓</v>
      </c>
      <c r="D788" s="40" t="str">
        <f t="shared" si="63"/>
        <v>あだち るか</v>
      </c>
      <c r="E788" s="40" t="str">
        <f t="shared" si="64"/>
        <v>大分県立情報科学高等学校</v>
      </c>
      <c r="F788" s="41" t="s">
        <v>3109</v>
      </c>
      <c r="H788" s="40" t="s">
        <v>2448</v>
      </c>
      <c r="I788" s="40" t="s">
        <v>3110</v>
      </c>
      <c r="J788" s="40" t="s">
        <v>2295</v>
      </c>
      <c r="K788" s="40" t="s">
        <v>1317</v>
      </c>
      <c r="L788" s="40">
        <v>1</v>
      </c>
      <c r="M788" s="40" t="s">
        <v>249</v>
      </c>
      <c r="N788" s="42">
        <v>39190</v>
      </c>
      <c r="O788" s="40" t="s">
        <v>3029</v>
      </c>
      <c r="P788" s="40">
        <v>2223201</v>
      </c>
    </row>
    <row r="789" spans="1:16" x14ac:dyDescent="0.15">
      <c r="A789" s="40">
        <f t="shared" si="60"/>
        <v>2223202</v>
      </c>
      <c r="B789" s="40">
        <f t="shared" si="61"/>
        <v>1</v>
      </c>
      <c r="C789" s="40" t="str">
        <f t="shared" si="62"/>
        <v>安部 真心華</v>
      </c>
      <c r="D789" s="40" t="str">
        <f t="shared" si="63"/>
        <v>あべ まみか</v>
      </c>
      <c r="E789" s="40" t="str">
        <f t="shared" si="64"/>
        <v>大分県立情報科学高等学校</v>
      </c>
      <c r="F789" s="41" t="s">
        <v>3111</v>
      </c>
      <c r="H789" s="40" t="s">
        <v>2263</v>
      </c>
      <c r="I789" s="40" t="s">
        <v>3112</v>
      </c>
      <c r="J789" s="40" t="s">
        <v>334</v>
      </c>
      <c r="K789" s="40" t="s">
        <v>3113</v>
      </c>
      <c r="L789" s="40">
        <v>1</v>
      </c>
      <c r="M789" s="40" t="s">
        <v>249</v>
      </c>
      <c r="N789" s="42">
        <v>39313</v>
      </c>
      <c r="O789" s="40" t="s">
        <v>3029</v>
      </c>
      <c r="P789" s="40">
        <v>2223202</v>
      </c>
    </row>
    <row r="790" spans="1:16" x14ac:dyDescent="0.15">
      <c r="A790" s="40">
        <f t="shared" si="60"/>
        <v>2223203</v>
      </c>
      <c r="B790" s="40">
        <f t="shared" si="61"/>
        <v>1</v>
      </c>
      <c r="C790" s="40" t="str">
        <f t="shared" si="62"/>
        <v>平田 苺愛</v>
      </c>
      <c r="D790" s="40" t="str">
        <f t="shared" si="63"/>
        <v>ひらた もえ</v>
      </c>
      <c r="E790" s="40" t="str">
        <f t="shared" si="64"/>
        <v>大分県立情報科学高等学校</v>
      </c>
      <c r="F790" s="41" t="s">
        <v>3114</v>
      </c>
      <c r="H790" s="40" t="s">
        <v>1705</v>
      </c>
      <c r="I790" s="40" t="s">
        <v>3115</v>
      </c>
      <c r="J790" s="40" t="s">
        <v>1707</v>
      </c>
      <c r="K790" s="40" t="s">
        <v>616</v>
      </c>
      <c r="L790" s="40">
        <v>1</v>
      </c>
      <c r="M790" s="40" t="s">
        <v>249</v>
      </c>
      <c r="N790" s="42">
        <v>39331</v>
      </c>
      <c r="O790" s="40" t="s">
        <v>3029</v>
      </c>
      <c r="P790" s="40">
        <v>2223203</v>
      </c>
    </row>
    <row r="791" spans="1:16" x14ac:dyDescent="0.15">
      <c r="A791" s="40">
        <f t="shared" si="60"/>
        <v>2223204</v>
      </c>
      <c r="B791" s="40">
        <f t="shared" si="61"/>
        <v>1</v>
      </c>
      <c r="C791" s="40" t="str">
        <f t="shared" si="62"/>
        <v>森山 結愛</v>
      </c>
      <c r="D791" s="40" t="str">
        <f t="shared" si="63"/>
        <v>もりやま ゆいあ</v>
      </c>
      <c r="E791" s="40" t="str">
        <f t="shared" si="64"/>
        <v>大分県立情報科学高等学校</v>
      </c>
      <c r="F791" s="41" t="s">
        <v>3116</v>
      </c>
      <c r="H791" s="40" t="s">
        <v>814</v>
      </c>
      <c r="I791" s="40" t="s">
        <v>172</v>
      </c>
      <c r="J791" s="40" t="s">
        <v>816</v>
      </c>
      <c r="K791" s="40" t="s">
        <v>174</v>
      </c>
      <c r="L791" s="40">
        <v>1</v>
      </c>
      <c r="M791" s="40" t="s">
        <v>249</v>
      </c>
      <c r="N791" s="42">
        <v>39399</v>
      </c>
      <c r="O791" s="40" t="s">
        <v>3029</v>
      </c>
      <c r="P791" s="40">
        <v>2223204</v>
      </c>
    </row>
    <row r="792" spans="1:16" x14ac:dyDescent="0.15">
      <c r="A792" s="40">
        <f t="shared" si="60"/>
        <v>2321101</v>
      </c>
      <c r="B792" s="40">
        <f t="shared" si="61"/>
        <v>3</v>
      </c>
      <c r="C792" s="40" t="str">
        <f t="shared" si="62"/>
        <v>大橋 英音</v>
      </c>
      <c r="D792" s="40" t="str">
        <f t="shared" si="63"/>
        <v>おおはし えいと</v>
      </c>
      <c r="E792" s="40" t="str">
        <f t="shared" si="64"/>
        <v>大分県立大分舞鶴高等学校</v>
      </c>
      <c r="F792" s="41" t="s">
        <v>3117</v>
      </c>
      <c r="G792" s="40">
        <v>1745236</v>
      </c>
      <c r="H792" s="40" t="s">
        <v>3118</v>
      </c>
      <c r="I792" s="40" t="s">
        <v>3119</v>
      </c>
      <c r="J792" s="40" t="s">
        <v>2605</v>
      </c>
      <c r="K792" s="40" t="s">
        <v>3120</v>
      </c>
      <c r="L792" s="40">
        <v>3</v>
      </c>
      <c r="M792" s="40" t="s">
        <v>210</v>
      </c>
      <c r="N792" s="42">
        <v>38524</v>
      </c>
      <c r="O792" s="40" t="s">
        <v>3121</v>
      </c>
      <c r="P792" s="40">
        <v>2321101</v>
      </c>
    </row>
    <row r="793" spans="1:16" x14ac:dyDescent="0.15">
      <c r="A793" s="40">
        <f t="shared" si="60"/>
        <v>2321201</v>
      </c>
      <c r="B793" s="40">
        <f t="shared" si="61"/>
        <v>3</v>
      </c>
      <c r="C793" s="40" t="str">
        <f t="shared" si="62"/>
        <v>安東 はな</v>
      </c>
      <c r="D793" s="40" t="str">
        <f t="shared" si="63"/>
        <v>あんどう はな</v>
      </c>
      <c r="E793" s="40" t="str">
        <f t="shared" si="64"/>
        <v>大分県立大分舞鶴高等学校</v>
      </c>
      <c r="F793" s="41" t="s">
        <v>3122</v>
      </c>
      <c r="G793" s="40">
        <v>1745239</v>
      </c>
      <c r="H793" s="40" t="s">
        <v>3123</v>
      </c>
      <c r="I793" s="40" t="s">
        <v>837</v>
      </c>
      <c r="J793" s="40" t="s">
        <v>2380</v>
      </c>
      <c r="K793" s="40" t="s">
        <v>837</v>
      </c>
      <c r="L793" s="40">
        <v>3</v>
      </c>
      <c r="M793" s="40" t="s">
        <v>249</v>
      </c>
      <c r="N793" s="42">
        <v>38793</v>
      </c>
      <c r="O793" s="40" t="s">
        <v>3121</v>
      </c>
      <c r="P793" s="40">
        <v>2321201</v>
      </c>
    </row>
    <row r="794" spans="1:16" x14ac:dyDescent="0.15">
      <c r="A794" s="40">
        <f t="shared" si="60"/>
        <v>2321202</v>
      </c>
      <c r="B794" s="40">
        <f t="shared" si="61"/>
        <v>3</v>
      </c>
      <c r="C794" s="40" t="str">
        <f t="shared" si="62"/>
        <v>大川 桧生</v>
      </c>
      <c r="D794" s="40" t="str">
        <f t="shared" si="63"/>
        <v>おおかわ ひなり</v>
      </c>
      <c r="E794" s="40" t="str">
        <f t="shared" si="64"/>
        <v>大分県立大分舞鶴高等学校</v>
      </c>
      <c r="F794" s="41" t="s">
        <v>3124</v>
      </c>
      <c r="G794" s="40">
        <v>1745240</v>
      </c>
      <c r="H794" s="40" t="s">
        <v>341</v>
      </c>
      <c r="I794" s="40" t="s">
        <v>3125</v>
      </c>
      <c r="J794" s="40" t="s">
        <v>343</v>
      </c>
      <c r="K794" s="40" t="s">
        <v>3126</v>
      </c>
      <c r="L794" s="40">
        <v>3</v>
      </c>
      <c r="M794" s="40" t="s">
        <v>249</v>
      </c>
      <c r="N794" s="42">
        <v>38501</v>
      </c>
      <c r="O794" s="40" t="s">
        <v>3121</v>
      </c>
      <c r="P794" s="40">
        <v>2321202</v>
      </c>
    </row>
    <row r="795" spans="1:16" x14ac:dyDescent="0.15">
      <c r="A795" s="40">
        <f t="shared" si="60"/>
        <v>2321203</v>
      </c>
      <c r="B795" s="40">
        <f t="shared" si="61"/>
        <v>3</v>
      </c>
      <c r="C795" s="40" t="str">
        <f t="shared" si="62"/>
        <v>小川 菜々美</v>
      </c>
      <c r="D795" s="40" t="str">
        <f t="shared" si="63"/>
        <v>おがわ ななみ</v>
      </c>
      <c r="E795" s="40" t="str">
        <f t="shared" si="64"/>
        <v>大分県立大分舞鶴高等学校</v>
      </c>
      <c r="F795" s="41" t="s">
        <v>3127</v>
      </c>
      <c r="G795" s="40">
        <v>1745242</v>
      </c>
      <c r="H795" s="40" t="s">
        <v>3128</v>
      </c>
      <c r="I795" s="40" t="s">
        <v>56</v>
      </c>
      <c r="J795" s="40" t="s">
        <v>2657</v>
      </c>
      <c r="K795" s="40" t="s">
        <v>58</v>
      </c>
      <c r="L795" s="40">
        <v>3</v>
      </c>
      <c r="M795" s="40" t="s">
        <v>249</v>
      </c>
      <c r="N795" s="42">
        <v>38643</v>
      </c>
      <c r="O795" s="40" t="s">
        <v>3121</v>
      </c>
      <c r="P795" s="40">
        <v>2321203</v>
      </c>
    </row>
    <row r="796" spans="1:16" x14ac:dyDescent="0.15">
      <c r="A796" s="40">
        <f t="shared" si="60"/>
        <v>2321204</v>
      </c>
      <c r="B796" s="40">
        <f t="shared" si="61"/>
        <v>3</v>
      </c>
      <c r="C796" s="40" t="str">
        <f t="shared" si="62"/>
        <v>河野 紗織</v>
      </c>
      <c r="D796" s="40" t="str">
        <f t="shared" si="63"/>
        <v>かわの さおり</v>
      </c>
      <c r="E796" s="40" t="str">
        <f t="shared" si="64"/>
        <v>大分県立大分舞鶴高等学校</v>
      </c>
      <c r="F796" s="41" t="s">
        <v>3129</v>
      </c>
      <c r="G796" s="40">
        <v>1745243</v>
      </c>
      <c r="H796" s="40" t="s">
        <v>161</v>
      </c>
      <c r="I796" s="40" t="s">
        <v>3130</v>
      </c>
      <c r="J796" s="40" t="s">
        <v>163</v>
      </c>
      <c r="K796" s="40" t="s">
        <v>3131</v>
      </c>
      <c r="L796" s="40">
        <v>3</v>
      </c>
      <c r="M796" s="40" t="s">
        <v>249</v>
      </c>
      <c r="N796" s="42">
        <v>38792</v>
      </c>
      <c r="O796" s="40" t="s">
        <v>3121</v>
      </c>
      <c r="P796" s="40">
        <v>2321204</v>
      </c>
    </row>
    <row r="797" spans="1:16" x14ac:dyDescent="0.15">
      <c r="A797" s="40">
        <f t="shared" si="60"/>
        <v>2321205</v>
      </c>
      <c r="B797" s="40">
        <f t="shared" si="61"/>
        <v>3</v>
      </c>
      <c r="C797" s="40" t="str">
        <f t="shared" si="62"/>
        <v>河野 志織</v>
      </c>
      <c r="D797" s="40" t="str">
        <f t="shared" si="63"/>
        <v>かわの しおり</v>
      </c>
      <c r="E797" s="40" t="str">
        <f t="shared" si="64"/>
        <v>大分県立大分舞鶴高等学校</v>
      </c>
      <c r="F797" s="41" t="s">
        <v>3132</v>
      </c>
      <c r="G797" s="40">
        <v>1745244</v>
      </c>
      <c r="H797" s="40" t="s">
        <v>161</v>
      </c>
      <c r="I797" s="40" t="s">
        <v>1180</v>
      </c>
      <c r="J797" s="40" t="s">
        <v>163</v>
      </c>
      <c r="K797" s="40" t="s">
        <v>1182</v>
      </c>
      <c r="L797" s="40">
        <v>3</v>
      </c>
      <c r="M797" s="40" t="s">
        <v>249</v>
      </c>
      <c r="N797" s="42">
        <v>38792</v>
      </c>
      <c r="O797" s="40" t="s">
        <v>3121</v>
      </c>
      <c r="P797" s="40">
        <v>2321205</v>
      </c>
    </row>
    <row r="798" spans="1:16" x14ac:dyDescent="0.15">
      <c r="A798" s="40">
        <f t="shared" si="60"/>
        <v>2321206</v>
      </c>
      <c r="B798" s="40">
        <f t="shared" si="61"/>
        <v>3</v>
      </c>
      <c r="C798" s="40" t="str">
        <f t="shared" si="62"/>
        <v>桒原 愛佳</v>
      </c>
      <c r="D798" s="40" t="str">
        <f t="shared" si="63"/>
        <v>くわはら まなか</v>
      </c>
      <c r="E798" s="40" t="str">
        <f t="shared" si="64"/>
        <v>大分県立大分舞鶴高等学校</v>
      </c>
      <c r="F798" s="41" t="s">
        <v>3133</v>
      </c>
      <c r="G798" s="40">
        <v>1745247</v>
      </c>
      <c r="H798" s="40" t="s">
        <v>3134</v>
      </c>
      <c r="I798" s="40" t="s">
        <v>3135</v>
      </c>
      <c r="J798" s="40" t="s">
        <v>3136</v>
      </c>
      <c r="K798" s="40" t="s">
        <v>806</v>
      </c>
      <c r="L798" s="40">
        <v>3</v>
      </c>
      <c r="M798" s="40" t="s">
        <v>249</v>
      </c>
      <c r="N798" s="42">
        <v>38592</v>
      </c>
      <c r="O798" s="40" t="s">
        <v>3121</v>
      </c>
      <c r="P798" s="40">
        <v>2321206</v>
      </c>
    </row>
    <row r="799" spans="1:16" x14ac:dyDescent="0.15">
      <c r="A799" s="40">
        <f t="shared" si="60"/>
        <v>2321207</v>
      </c>
      <c r="B799" s="40">
        <f t="shared" si="61"/>
        <v>3</v>
      </c>
      <c r="C799" s="40" t="str">
        <f t="shared" si="62"/>
        <v>樋口 美遥</v>
      </c>
      <c r="D799" s="40" t="str">
        <f t="shared" si="63"/>
        <v>ひぐち みはる</v>
      </c>
      <c r="E799" s="40" t="str">
        <f t="shared" si="64"/>
        <v>大分県立大分舞鶴高等学校</v>
      </c>
      <c r="F799" s="41" t="s">
        <v>3137</v>
      </c>
      <c r="G799" s="40">
        <v>1745250</v>
      </c>
      <c r="H799" s="40" t="s">
        <v>1215</v>
      </c>
      <c r="I799" s="40" t="s">
        <v>3138</v>
      </c>
      <c r="J799" s="40" t="s">
        <v>1217</v>
      </c>
      <c r="K799" s="40" t="s">
        <v>3139</v>
      </c>
      <c r="L799" s="40">
        <v>3</v>
      </c>
      <c r="M799" s="40" t="s">
        <v>249</v>
      </c>
      <c r="N799" s="42">
        <v>38686</v>
      </c>
      <c r="O799" s="40" t="s">
        <v>3121</v>
      </c>
      <c r="P799" s="40">
        <v>2321207</v>
      </c>
    </row>
    <row r="800" spans="1:16" x14ac:dyDescent="0.15">
      <c r="A800" s="40">
        <f t="shared" si="60"/>
        <v>2321208</v>
      </c>
      <c r="B800" s="40">
        <f t="shared" si="61"/>
        <v>3</v>
      </c>
      <c r="C800" s="40" t="str">
        <f t="shared" si="62"/>
        <v>樋口 優衣</v>
      </c>
      <c r="D800" s="40" t="str">
        <f t="shared" si="63"/>
        <v>ひぐち ゆい</v>
      </c>
      <c r="E800" s="40" t="str">
        <f t="shared" si="64"/>
        <v>大分県立大分舞鶴高等学校</v>
      </c>
      <c r="F800" s="41" t="s">
        <v>3140</v>
      </c>
      <c r="G800" s="40">
        <v>1745251</v>
      </c>
      <c r="H800" s="40" t="s">
        <v>1215</v>
      </c>
      <c r="I800" s="40" t="s">
        <v>252</v>
      </c>
      <c r="J800" s="40" t="s">
        <v>1217</v>
      </c>
      <c r="K800" s="40" t="s">
        <v>114</v>
      </c>
      <c r="L800" s="40">
        <v>3</v>
      </c>
      <c r="M800" s="40" t="s">
        <v>249</v>
      </c>
      <c r="N800" s="42">
        <v>38559</v>
      </c>
      <c r="O800" s="40" t="s">
        <v>3121</v>
      </c>
      <c r="P800" s="40">
        <v>2321208</v>
      </c>
    </row>
    <row r="801" spans="1:16" x14ac:dyDescent="0.15">
      <c r="A801" s="40">
        <f t="shared" si="60"/>
        <v>2322101</v>
      </c>
      <c r="B801" s="40">
        <f t="shared" si="61"/>
        <v>2</v>
      </c>
      <c r="C801" s="40" t="str">
        <f t="shared" si="62"/>
        <v>大久保 遥希</v>
      </c>
      <c r="D801" s="40" t="str">
        <f t="shared" si="63"/>
        <v>おおくぼ はるき</v>
      </c>
      <c r="E801" s="40" t="str">
        <f t="shared" si="64"/>
        <v>大分県立大分舞鶴高等学校</v>
      </c>
      <c r="F801" s="41" t="s">
        <v>3141</v>
      </c>
      <c r="G801" s="40">
        <v>1773803</v>
      </c>
      <c r="H801" s="40" t="s">
        <v>3142</v>
      </c>
      <c r="I801" s="40" t="s">
        <v>3143</v>
      </c>
      <c r="J801" s="40" t="s">
        <v>573</v>
      </c>
      <c r="K801" s="40" t="s">
        <v>1257</v>
      </c>
      <c r="L801" s="40">
        <v>2</v>
      </c>
      <c r="M801" s="40" t="s">
        <v>210</v>
      </c>
      <c r="N801" s="42">
        <v>38837</v>
      </c>
      <c r="O801" s="40" t="s">
        <v>3121</v>
      </c>
      <c r="P801" s="40">
        <v>2322101</v>
      </c>
    </row>
    <row r="802" spans="1:16" x14ac:dyDescent="0.15">
      <c r="A802" s="40">
        <f t="shared" si="60"/>
        <v>2322102</v>
      </c>
      <c r="B802" s="40">
        <f t="shared" si="61"/>
        <v>2</v>
      </c>
      <c r="C802" s="40" t="str">
        <f t="shared" si="62"/>
        <v>種子田 悠汰</v>
      </c>
      <c r="D802" s="40" t="str">
        <f t="shared" si="63"/>
        <v>たねだ ゆうた</v>
      </c>
      <c r="E802" s="40" t="str">
        <f t="shared" si="64"/>
        <v>大分県立大分舞鶴高等学校</v>
      </c>
      <c r="F802" s="41" t="s">
        <v>3144</v>
      </c>
      <c r="G802" s="40">
        <v>1773804</v>
      </c>
      <c r="H802" s="40" t="s">
        <v>3145</v>
      </c>
      <c r="I802" s="40" t="s">
        <v>3146</v>
      </c>
      <c r="J802" s="40" t="s">
        <v>3147</v>
      </c>
      <c r="K802" s="40" t="s">
        <v>963</v>
      </c>
      <c r="L802" s="40">
        <v>2</v>
      </c>
      <c r="M802" s="40" t="s">
        <v>210</v>
      </c>
      <c r="N802" s="42">
        <v>38958</v>
      </c>
      <c r="O802" s="40" t="s">
        <v>3121</v>
      </c>
      <c r="P802" s="40">
        <v>2322102</v>
      </c>
    </row>
    <row r="803" spans="1:16" x14ac:dyDescent="0.15">
      <c r="A803" s="40">
        <f t="shared" si="60"/>
        <v>2322103</v>
      </c>
      <c r="B803" s="40">
        <f t="shared" si="61"/>
        <v>2</v>
      </c>
      <c r="C803" s="40" t="str">
        <f t="shared" si="62"/>
        <v>堤 颯太</v>
      </c>
      <c r="D803" s="40" t="str">
        <f t="shared" si="63"/>
        <v>つつみ そうた</v>
      </c>
      <c r="E803" s="40" t="str">
        <f t="shared" si="64"/>
        <v>大分県立大分舞鶴高等学校</v>
      </c>
      <c r="F803" s="41" t="s">
        <v>3148</v>
      </c>
      <c r="G803" s="40">
        <v>1773805</v>
      </c>
      <c r="H803" s="40" t="s">
        <v>3149</v>
      </c>
      <c r="I803" s="40" t="s">
        <v>3150</v>
      </c>
      <c r="J803" s="40" t="s">
        <v>2566</v>
      </c>
      <c r="K803" s="40" t="s">
        <v>861</v>
      </c>
      <c r="L803" s="40">
        <v>2</v>
      </c>
      <c r="M803" s="40" t="s">
        <v>210</v>
      </c>
      <c r="N803" s="42">
        <v>39159</v>
      </c>
      <c r="O803" s="40" t="s">
        <v>3121</v>
      </c>
      <c r="P803" s="40">
        <v>2322103</v>
      </c>
    </row>
    <row r="804" spans="1:16" x14ac:dyDescent="0.15">
      <c r="A804" s="40">
        <f t="shared" si="60"/>
        <v>2322104</v>
      </c>
      <c r="B804" s="40">
        <f t="shared" si="61"/>
        <v>2</v>
      </c>
      <c r="C804" s="40" t="str">
        <f t="shared" si="62"/>
        <v>松浪 光佑</v>
      </c>
      <c r="D804" s="40" t="str">
        <f t="shared" si="63"/>
        <v>まつなみ こうすけ</v>
      </c>
      <c r="E804" s="40" t="str">
        <f t="shared" si="64"/>
        <v>大分県立大分舞鶴高等学校</v>
      </c>
      <c r="F804" s="41" t="s">
        <v>3151</v>
      </c>
      <c r="G804" s="40">
        <v>1773806</v>
      </c>
      <c r="H804" s="40" t="s">
        <v>3152</v>
      </c>
      <c r="I804" s="40" t="s">
        <v>3153</v>
      </c>
      <c r="J804" s="40" t="s">
        <v>649</v>
      </c>
      <c r="K804" s="40" t="s">
        <v>509</v>
      </c>
      <c r="L804" s="40">
        <v>2</v>
      </c>
      <c r="M804" s="40" t="s">
        <v>210</v>
      </c>
      <c r="N804" s="42">
        <v>39042</v>
      </c>
      <c r="O804" s="40" t="s">
        <v>3121</v>
      </c>
      <c r="P804" s="40">
        <v>2322104</v>
      </c>
    </row>
    <row r="805" spans="1:16" x14ac:dyDescent="0.15">
      <c r="A805" s="40">
        <f t="shared" si="60"/>
        <v>2322105</v>
      </c>
      <c r="B805" s="40">
        <f t="shared" si="61"/>
        <v>2</v>
      </c>
      <c r="C805" s="40" t="str">
        <f t="shared" si="62"/>
        <v>溝口 嵩羽</v>
      </c>
      <c r="D805" s="40" t="str">
        <f t="shared" si="63"/>
        <v>みぞぐち こう</v>
      </c>
      <c r="E805" s="40" t="str">
        <f t="shared" si="64"/>
        <v>大分県立大分舞鶴高等学校</v>
      </c>
      <c r="F805" s="41" t="s">
        <v>3154</v>
      </c>
      <c r="G805" s="40">
        <v>1773807</v>
      </c>
      <c r="H805" s="40" t="s">
        <v>3155</v>
      </c>
      <c r="I805" s="40" t="s">
        <v>3156</v>
      </c>
      <c r="J805" s="40" t="s">
        <v>3157</v>
      </c>
      <c r="K805" s="40" t="s">
        <v>2109</v>
      </c>
      <c r="L805" s="40">
        <v>2</v>
      </c>
      <c r="M805" s="40" t="s">
        <v>210</v>
      </c>
      <c r="N805" s="42">
        <v>38837</v>
      </c>
      <c r="O805" s="40" t="s">
        <v>3121</v>
      </c>
      <c r="P805" s="40">
        <v>2322105</v>
      </c>
    </row>
    <row r="806" spans="1:16" x14ac:dyDescent="0.15">
      <c r="A806" s="40">
        <f t="shared" si="60"/>
        <v>2322106</v>
      </c>
      <c r="B806" s="40">
        <f t="shared" si="61"/>
        <v>2</v>
      </c>
      <c r="C806" s="40" t="str">
        <f t="shared" si="62"/>
        <v>高木 紫羽</v>
      </c>
      <c r="D806" s="40" t="str">
        <f t="shared" si="63"/>
        <v>たかぎ しゅう</v>
      </c>
      <c r="E806" s="40" t="str">
        <f t="shared" si="64"/>
        <v>大分県立大分舞鶴高等学校</v>
      </c>
      <c r="F806" s="41" t="s">
        <v>3158</v>
      </c>
      <c r="G806" s="40">
        <v>1773808</v>
      </c>
      <c r="H806" s="40" t="s">
        <v>3159</v>
      </c>
      <c r="I806" s="40" t="s">
        <v>3160</v>
      </c>
      <c r="J806" s="40" t="s">
        <v>3161</v>
      </c>
      <c r="K806" s="40" t="s">
        <v>3162</v>
      </c>
      <c r="L806" s="40">
        <v>2</v>
      </c>
      <c r="M806" s="40" t="s">
        <v>210</v>
      </c>
      <c r="N806" s="42">
        <v>38905</v>
      </c>
      <c r="O806" s="40" t="s">
        <v>3121</v>
      </c>
      <c r="P806" s="40">
        <v>2322106</v>
      </c>
    </row>
    <row r="807" spans="1:16" x14ac:dyDescent="0.15">
      <c r="A807" s="40">
        <f t="shared" si="60"/>
        <v>2322107</v>
      </c>
      <c r="B807" s="40">
        <f t="shared" si="61"/>
        <v>2</v>
      </c>
      <c r="C807" s="40" t="str">
        <f t="shared" si="62"/>
        <v>佐藤 悠翔</v>
      </c>
      <c r="D807" s="40" t="str">
        <f t="shared" si="63"/>
        <v>さとう ゆうと</v>
      </c>
      <c r="E807" s="40" t="str">
        <f t="shared" si="64"/>
        <v>大分県立大分舞鶴高等学校</v>
      </c>
      <c r="F807" s="41" t="s">
        <v>3163</v>
      </c>
      <c r="G807" s="40">
        <v>1773809</v>
      </c>
      <c r="H807" s="40" t="s">
        <v>3164</v>
      </c>
      <c r="I807" s="40" t="s">
        <v>3165</v>
      </c>
      <c r="J807" s="40" t="s">
        <v>1143</v>
      </c>
      <c r="K807" s="40" t="s">
        <v>38</v>
      </c>
      <c r="L807" s="40">
        <v>2</v>
      </c>
      <c r="M807" s="40" t="s">
        <v>210</v>
      </c>
      <c r="N807" s="42">
        <v>39116</v>
      </c>
      <c r="O807" s="40" t="s">
        <v>3121</v>
      </c>
      <c r="P807" s="40">
        <v>2322107</v>
      </c>
    </row>
    <row r="808" spans="1:16" x14ac:dyDescent="0.15">
      <c r="A808" s="40">
        <f t="shared" si="60"/>
        <v>2322108</v>
      </c>
      <c r="B808" s="40">
        <f t="shared" si="61"/>
        <v>2</v>
      </c>
      <c r="C808" s="40" t="str">
        <f t="shared" si="62"/>
        <v>長野 宇誠</v>
      </c>
      <c r="D808" s="40" t="str">
        <f t="shared" si="63"/>
        <v>ながの たかなり</v>
      </c>
      <c r="E808" s="40" t="str">
        <f t="shared" si="64"/>
        <v>大分県立大分舞鶴高等学校</v>
      </c>
      <c r="F808" s="41" t="s">
        <v>3166</v>
      </c>
      <c r="G808" s="40">
        <v>1773811</v>
      </c>
      <c r="H808" s="40" t="s">
        <v>3167</v>
      </c>
      <c r="I808" s="40" t="s">
        <v>3168</v>
      </c>
      <c r="J808" s="40" t="s">
        <v>1591</v>
      </c>
      <c r="K808" s="40" t="s">
        <v>3169</v>
      </c>
      <c r="L808" s="40">
        <v>2</v>
      </c>
      <c r="M808" s="40" t="s">
        <v>210</v>
      </c>
      <c r="N808" s="42">
        <v>38941</v>
      </c>
      <c r="O808" s="40" t="s">
        <v>3121</v>
      </c>
      <c r="P808" s="40">
        <v>2322108</v>
      </c>
    </row>
    <row r="809" spans="1:16" x14ac:dyDescent="0.15">
      <c r="A809" s="40">
        <f t="shared" si="60"/>
        <v>2322109</v>
      </c>
      <c r="B809" s="40">
        <f t="shared" si="61"/>
        <v>2</v>
      </c>
      <c r="C809" s="40" t="str">
        <f t="shared" si="62"/>
        <v>多田 知紘</v>
      </c>
      <c r="D809" s="40" t="str">
        <f t="shared" si="63"/>
        <v>ただ ちひろ</v>
      </c>
      <c r="E809" s="40" t="str">
        <f t="shared" si="64"/>
        <v>大分県立大分舞鶴高等学校</v>
      </c>
      <c r="F809" s="41" t="s">
        <v>3170</v>
      </c>
      <c r="H809" s="40" t="s">
        <v>3171</v>
      </c>
      <c r="I809" s="40" t="s">
        <v>3172</v>
      </c>
      <c r="J809" s="40" t="s">
        <v>1646</v>
      </c>
      <c r="K809" s="40" t="s">
        <v>216</v>
      </c>
      <c r="L809" s="40">
        <v>2</v>
      </c>
      <c r="M809" s="40" t="s">
        <v>210</v>
      </c>
      <c r="N809" s="42">
        <v>38826</v>
      </c>
      <c r="O809" s="40" t="s">
        <v>3121</v>
      </c>
      <c r="P809" s="40">
        <v>2322109</v>
      </c>
    </row>
    <row r="810" spans="1:16" x14ac:dyDescent="0.15">
      <c r="A810" s="40">
        <f t="shared" si="60"/>
        <v>2322201</v>
      </c>
      <c r="B810" s="40">
        <f t="shared" si="61"/>
        <v>2</v>
      </c>
      <c r="C810" s="40" t="str">
        <f t="shared" si="62"/>
        <v>髙田 幸花</v>
      </c>
      <c r="D810" s="40" t="str">
        <f t="shared" si="63"/>
        <v>たかだ さきは</v>
      </c>
      <c r="E810" s="40" t="str">
        <f t="shared" si="64"/>
        <v>大分県立大分舞鶴高等学校</v>
      </c>
      <c r="F810" s="41" t="s">
        <v>3173</v>
      </c>
      <c r="G810" s="40">
        <v>1773812</v>
      </c>
      <c r="H810" s="40" t="s">
        <v>3174</v>
      </c>
      <c r="I810" s="40" t="s">
        <v>3175</v>
      </c>
      <c r="J810" s="40" t="s">
        <v>2583</v>
      </c>
      <c r="K810" s="40" t="s">
        <v>3176</v>
      </c>
      <c r="L810" s="40">
        <v>2</v>
      </c>
      <c r="M810" s="40" t="s">
        <v>249</v>
      </c>
      <c r="N810" s="42">
        <v>38978</v>
      </c>
      <c r="O810" s="40" t="s">
        <v>3121</v>
      </c>
      <c r="P810" s="40">
        <v>2322201</v>
      </c>
    </row>
    <row r="811" spans="1:16" x14ac:dyDescent="0.15">
      <c r="A811" s="40">
        <f t="shared" si="60"/>
        <v>2322202</v>
      </c>
      <c r="B811" s="40">
        <f t="shared" si="61"/>
        <v>2</v>
      </c>
      <c r="C811" s="40" t="str">
        <f t="shared" si="62"/>
        <v>長﨑 真生</v>
      </c>
      <c r="D811" s="40" t="str">
        <f t="shared" si="63"/>
        <v>ながさき まお</v>
      </c>
      <c r="E811" s="40" t="str">
        <f t="shared" si="64"/>
        <v>大分県立大分舞鶴高等学校</v>
      </c>
      <c r="F811" s="41" t="s">
        <v>3177</v>
      </c>
      <c r="G811" s="40">
        <v>1773813</v>
      </c>
      <c r="H811" s="40" t="s">
        <v>3178</v>
      </c>
      <c r="I811" s="40" t="s">
        <v>3179</v>
      </c>
      <c r="J811" s="40" t="s">
        <v>3180</v>
      </c>
      <c r="K811" s="40" t="s">
        <v>266</v>
      </c>
      <c r="L811" s="40">
        <v>2</v>
      </c>
      <c r="M811" s="40" t="s">
        <v>249</v>
      </c>
      <c r="N811" s="42">
        <v>39017</v>
      </c>
      <c r="O811" s="40" t="s">
        <v>3121</v>
      </c>
      <c r="P811" s="40">
        <v>2322202</v>
      </c>
    </row>
    <row r="812" spans="1:16" x14ac:dyDescent="0.15">
      <c r="A812" s="40">
        <f t="shared" si="60"/>
        <v>2322203</v>
      </c>
      <c r="B812" s="40">
        <f t="shared" si="61"/>
        <v>2</v>
      </c>
      <c r="C812" s="40" t="str">
        <f t="shared" si="62"/>
        <v>空岡 友佳</v>
      </c>
      <c r="D812" s="40" t="str">
        <f t="shared" si="63"/>
        <v>そらおか ゆか</v>
      </c>
      <c r="E812" s="40" t="str">
        <f t="shared" si="64"/>
        <v>大分県立大分舞鶴高等学校</v>
      </c>
      <c r="F812" s="41" t="s">
        <v>3181</v>
      </c>
      <c r="G812" s="40">
        <v>1690797</v>
      </c>
      <c r="H812" s="40" t="s">
        <v>3182</v>
      </c>
      <c r="I812" s="40" t="s">
        <v>3183</v>
      </c>
      <c r="J812" s="40" t="s">
        <v>3184</v>
      </c>
      <c r="K812" s="40" t="s">
        <v>1743</v>
      </c>
      <c r="L812" s="40">
        <v>2</v>
      </c>
      <c r="M812" s="40" t="s">
        <v>249</v>
      </c>
      <c r="N812" s="42">
        <v>39006</v>
      </c>
      <c r="O812" s="40" t="s">
        <v>3121</v>
      </c>
      <c r="P812" s="40">
        <v>2322203</v>
      </c>
    </row>
    <row r="813" spans="1:16" x14ac:dyDescent="0.15">
      <c r="A813" s="40">
        <f t="shared" si="60"/>
        <v>2322204</v>
      </c>
      <c r="B813" s="40">
        <f t="shared" si="61"/>
        <v>2</v>
      </c>
      <c r="C813" s="40" t="str">
        <f t="shared" si="62"/>
        <v>上見 由奈</v>
      </c>
      <c r="D813" s="40" t="str">
        <f t="shared" si="63"/>
        <v>うえみ ゆな</v>
      </c>
      <c r="E813" s="40" t="str">
        <f t="shared" si="64"/>
        <v>大分県立大分舞鶴高等学校</v>
      </c>
      <c r="F813" s="41" t="s">
        <v>3185</v>
      </c>
      <c r="G813" s="40">
        <v>1773815</v>
      </c>
      <c r="H813" s="40" t="s">
        <v>3186</v>
      </c>
      <c r="I813" s="40" t="s">
        <v>490</v>
      </c>
      <c r="J813" s="40" t="s">
        <v>3187</v>
      </c>
      <c r="K813" s="40" t="s">
        <v>177</v>
      </c>
      <c r="L813" s="40">
        <v>2</v>
      </c>
      <c r="M813" s="40" t="s">
        <v>249</v>
      </c>
      <c r="N813" s="42">
        <v>38941</v>
      </c>
      <c r="O813" s="40" t="s">
        <v>3121</v>
      </c>
      <c r="P813" s="40">
        <v>2322204</v>
      </c>
    </row>
    <row r="814" spans="1:16" x14ac:dyDescent="0.15">
      <c r="A814" s="40">
        <f t="shared" si="60"/>
        <v>2322205</v>
      </c>
      <c r="B814" s="40">
        <f t="shared" si="61"/>
        <v>2</v>
      </c>
      <c r="C814" s="40" t="str">
        <f t="shared" si="62"/>
        <v>村山 愛弓</v>
      </c>
      <c r="D814" s="40" t="str">
        <f t="shared" si="63"/>
        <v>むらやま あゆみ</v>
      </c>
      <c r="E814" s="40" t="str">
        <f t="shared" si="64"/>
        <v>大分県立大分舞鶴高等学校</v>
      </c>
      <c r="F814" s="41" t="s">
        <v>3188</v>
      </c>
      <c r="G814" s="40">
        <v>1773816</v>
      </c>
      <c r="H814" s="40" t="s">
        <v>3189</v>
      </c>
      <c r="I814" s="40" t="s">
        <v>3190</v>
      </c>
      <c r="J814" s="40" t="s">
        <v>3191</v>
      </c>
      <c r="K814" s="40" t="s">
        <v>3192</v>
      </c>
      <c r="L814" s="40">
        <v>2</v>
      </c>
      <c r="M814" s="40" t="s">
        <v>249</v>
      </c>
      <c r="N814" s="42">
        <v>39030</v>
      </c>
      <c r="O814" s="40" t="s">
        <v>3121</v>
      </c>
      <c r="P814" s="40">
        <v>2322205</v>
      </c>
    </row>
    <row r="815" spans="1:16" x14ac:dyDescent="0.15">
      <c r="A815" s="40">
        <f t="shared" si="60"/>
        <v>2323101</v>
      </c>
      <c r="B815" s="40">
        <f t="shared" si="61"/>
        <v>1</v>
      </c>
      <c r="C815" s="40" t="str">
        <f t="shared" si="62"/>
        <v>下青木 祐弥</v>
      </c>
      <c r="D815" s="40" t="str">
        <f t="shared" si="63"/>
        <v>しもあおき ゆうや</v>
      </c>
      <c r="E815" s="40" t="str">
        <f t="shared" si="64"/>
        <v>大分県立大分舞鶴高等学校</v>
      </c>
      <c r="F815" s="41" t="s">
        <v>3193</v>
      </c>
      <c r="H815" s="40" t="s">
        <v>3194</v>
      </c>
      <c r="I815" s="40" t="s">
        <v>3195</v>
      </c>
      <c r="J815" s="40" t="s">
        <v>3196</v>
      </c>
      <c r="K815" s="40" t="s">
        <v>2676</v>
      </c>
      <c r="L815" s="40">
        <v>1</v>
      </c>
      <c r="M815" s="40" t="s">
        <v>210</v>
      </c>
      <c r="N815" s="42">
        <v>39511</v>
      </c>
      <c r="O815" s="40" t="s">
        <v>3121</v>
      </c>
      <c r="P815" s="40">
        <v>2323101</v>
      </c>
    </row>
    <row r="816" spans="1:16" x14ac:dyDescent="0.15">
      <c r="A816" s="40">
        <f t="shared" si="60"/>
        <v>2323102</v>
      </c>
      <c r="B816" s="40">
        <f t="shared" si="61"/>
        <v>1</v>
      </c>
      <c r="C816" s="40" t="str">
        <f t="shared" si="62"/>
        <v>藤野 理登</v>
      </c>
      <c r="D816" s="40" t="str">
        <f t="shared" si="63"/>
        <v>ふじの りと</v>
      </c>
      <c r="E816" s="40" t="str">
        <f t="shared" si="64"/>
        <v>大分県立大分舞鶴高等学校</v>
      </c>
      <c r="F816" s="41" t="s">
        <v>3197</v>
      </c>
      <c r="H816" s="40" t="s">
        <v>3198</v>
      </c>
      <c r="I816" s="40" t="s">
        <v>3199</v>
      </c>
      <c r="J816" s="40" t="s">
        <v>3200</v>
      </c>
      <c r="K816" s="40" t="s">
        <v>3201</v>
      </c>
      <c r="L816" s="40">
        <v>1</v>
      </c>
      <c r="M816" s="40" t="s">
        <v>210</v>
      </c>
      <c r="N816" s="42">
        <v>39441</v>
      </c>
      <c r="O816" s="40" t="s">
        <v>3121</v>
      </c>
      <c r="P816" s="40">
        <v>2323102</v>
      </c>
    </row>
    <row r="817" spans="1:16" x14ac:dyDescent="0.15">
      <c r="A817" s="40">
        <f t="shared" si="60"/>
        <v>2323103</v>
      </c>
      <c r="B817" s="40">
        <f t="shared" si="61"/>
        <v>1</v>
      </c>
      <c r="C817" s="40" t="str">
        <f t="shared" si="62"/>
        <v>川野 悠太</v>
      </c>
      <c r="D817" s="40" t="str">
        <f t="shared" si="63"/>
        <v>かわの ゆうた</v>
      </c>
      <c r="E817" s="40" t="str">
        <f t="shared" si="64"/>
        <v>大分県立大分舞鶴高等学校</v>
      </c>
      <c r="F817" s="41" t="s">
        <v>3202</v>
      </c>
      <c r="H817" s="40" t="s">
        <v>2111</v>
      </c>
      <c r="I817" s="40" t="s">
        <v>3203</v>
      </c>
      <c r="J817" s="40" t="s">
        <v>163</v>
      </c>
      <c r="K817" s="40" t="s">
        <v>963</v>
      </c>
      <c r="L817" s="40">
        <v>1</v>
      </c>
      <c r="M817" s="40" t="s">
        <v>210</v>
      </c>
      <c r="N817" s="42">
        <v>39174</v>
      </c>
      <c r="O817" s="40" t="s">
        <v>3121</v>
      </c>
      <c r="P817" s="40">
        <v>2323103</v>
      </c>
    </row>
    <row r="818" spans="1:16" x14ac:dyDescent="0.15">
      <c r="A818" s="40">
        <f t="shared" si="60"/>
        <v>2323104</v>
      </c>
      <c r="B818" s="40">
        <f t="shared" si="61"/>
        <v>1</v>
      </c>
      <c r="C818" s="40" t="str">
        <f t="shared" si="62"/>
        <v>徳丸 慧</v>
      </c>
      <c r="D818" s="40" t="str">
        <f t="shared" si="63"/>
        <v>とくまる けい</v>
      </c>
      <c r="E818" s="40" t="str">
        <f t="shared" si="64"/>
        <v>大分県立大分舞鶴高等学校</v>
      </c>
      <c r="F818" s="41" t="s">
        <v>3204</v>
      </c>
      <c r="H818" s="40" t="s">
        <v>3205</v>
      </c>
      <c r="I818" s="40" t="s">
        <v>1578</v>
      </c>
      <c r="J818" s="40" t="s">
        <v>3206</v>
      </c>
      <c r="K818" s="40" t="s">
        <v>1580</v>
      </c>
      <c r="L818" s="40">
        <v>1</v>
      </c>
      <c r="M818" s="40" t="s">
        <v>210</v>
      </c>
      <c r="N818" s="42">
        <v>39255</v>
      </c>
      <c r="O818" s="40" t="s">
        <v>3121</v>
      </c>
      <c r="P818" s="40">
        <v>2323104</v>
      </c>
    </row>
    <row r="819" spans="1:16" x14ac:dyDescent="0.15">
      <c r="A819" s="40">
        <f t="shared" si="60"/>
        <v>2323105</v>
      </c>
      <c r="B819" s="40">
        <f t="shared" si="61"/>
        <v>1</v>
      </c>
      <c r="C819" s="40" t="str">
        <f t="shared" si="62"/>
        <v>安部 蒼汰</v>
      </c>
      <c r="D819" s="40" t="str">
        <f t="shared" si="63"/>
        <v>あべ そうた</v>
      </c>
      <c r="E819" s="40" t="str">
        <f t="shared" si="64"/>
        <v>大分県立大分舞鶴高等学校</v>
      </c>
      <c r="F819" s="41" t="s">
        <v>3207</v>
      </c>
      <c r="H819" s="40" t="s">
        <v>2149</v>
      </c>
      <c r="I819" s="40" t="s">
        <v>3208</v>
      </c>
      <c r="J819" s="40" t="s">
        <v>334</v>
      </c>
      <c r="K819" s="40" t="s">
        <v>861</v>
      </c>
      <c r="L819" s="40">
        <v>1</v>
      </c>
      <c r="M819" s="40" t="s">
        <v>210</v>
      </c>
      <c r="N819" s="42">
        <v>39526</v>
      </c>
      <c r="O819" s="40" t="s">
        <v>3121</v>
      </c>
      <c r="P819" s="40">
        <v>2323105</v>
      </c>
    </row>
    <row r="820" spans="1:16" x14ac:dyDescent="0.15">
      <c r="A820" s="40">
        <f t="shared" si="60"/>
        <v>2323106</v>
      </c>
      <c r="B820" s="40">
        <f t="shared" si="61"/>
        <v>1</v>
      </c>
      <c r="C820" s="40" t="str">
        <f t="shared" si="62"/>
        <v>中山 凌</v>
      </c>
      <c r="D820" s="40" t="str">
        <f t="shared" si="63"/>
        <v>なかやま りょう</v>
      </c>
      <c r="E820" s="40" t="str">
        <f t="shared" si="64"/>
        <v>大分県立大分舞鶴高等学校</v>
      </c>
      <c r="F820" s="41" t="s">
        <v>3209</v>
      </c>
      <c r="H820" s="40" t="s">
        <v>3210</v>
      </c>
      <c r="I820" s="40" t="s">
        <v>3211</v>
      </c>
      <c r="J820" s="40" t="s">
        <v>173</v>
      </c>
      <c r="K820" s="40" t="s">
        <v>3212</v>
      </c>
      <c r="L820" s="40">
        <v>1</v>
      </c>
      <c r="M820" s="40" t="s">
        <v>210</v>
      </c>
      <c r="N820" s="42">
        <v>39410</v>
      </c>
      <c r="O820" s="40" t="s">
        <v>3121</v>
      </c>
      <c r="P820" s="40">
        <v>2323106</v>
      </c>
    </row>
    <row r="821" spans="1:16" x14ac:dyDescent="0.15">
      <c r="A821" s="40">
        <f t="shared" si="60"/>
        <v>2323107</v>
      </c>
      <c r="B821" s="40">
        <f t="shared" si="61"/>
        <v>1</v>
      </c>
      <c r="C821" s="40" t="str">
        <f t="shared" si="62"/>
        <v>森 仁太</v>
      </c>
      <c r="D821" s="40" t="str">
        <f t="shared" si="63"/>
        <v>もり じんた</v>
      </c>
      <c r="E821" s="40" t="str">
        <f t="shared" si="64"/>
        <v>大分県立大分舞鶴高等学校</v>
      </c>
      <c r="F821" s="41" t="s">
        <v>3213</v>
      </c>
      <c r="H821" s="40" t="s">
        <v>3214</v>
      </c>
      <c r="I821" s="40" t="s">
        <v>3215</v>
      </c>
      <c r="J821" s="40" t="s">
        <v>1484</v>
      </c>
      <c r="K821" s="40" t="s">
        <v>3216</v>
      </c>
      <c r="L821" s="40">
        <v>1</v>
      </c>
      <c r="M821" s="40" t="s">
        <v>210</v>
      </c>
      <c r="N821" s="42">
        <v>39493</v>
      </c>
      <c r="O821" s="40" t="s">
        <v>3121</v>
      </c>
      <c r="P821" s="40">
        <v>2323107</v>
      </c>
    </row>
    <row r="822" spans="1:16" x14ac:dyDescent="0.15">
      <c r="A822" s="40">
        <f t="shared" si="60"/>
        <v>2323108</v>
      </c>
      <c r="B822" s="40">
        <f t="shared" si="61"/>
        <v>1</v>
      </c>
      <c r="C822" s="40" t="str">
        <f t="shared" si="62"/>
        <v>安藤 駿</v>
      </c>
      <c r="D822" s="40" t="str">
        <f t="shared" si="63"/>
        <v>あんどう しゅん</v>
      </c>
      <c r="E822" s="40" t="str">
        <f t="shared" si="64"/>
        <v>大分県立大分舞鶴高等学校</v>
      </c>
      <c r="F822" s="41" t="s">
        <v>3217</v>
      </c>
      <c r="H822" s="40" t="s">
        <v>3218</v>
      </c>
      <c r="I822" s="40" t="s">
        <v>2795</v>
      </c>
      <c r="J822" s="40" t="s">
        <v>2380</v>
      </c>
      <c r="K822" s="40" t="s">
        <v>2797</v>
      </c>
      <c r="L822" s="40">
        <v>1</v>
      </c>
      <c r="M822" s="40" t="s">
        <v>210</v>
      </c>
      <c r="N822" s="42">
        <v>39511</v>
      </c>
      <c r="O822" s="40" t="s">
        <v>3121</v>
      </c>
      <c r="P822" s="40">
        <v>2323108</v>
      </c>
    </row>
    <row r="823" spans="1:16" x14ac:dyDescent="0.15">
      <c r="A823" s="40">
        <f t="shared" si="60"/>
        <v>2323109</v>
      </c>
      <c r="B823" s="40">
        <f t="shared" si="61"/>
        <v>1</v>
      </c>
      <c r="C823" s="40" t="str">
        <f t="shared" si="62"/>
        <v>桑原 優太</v>
      </c>
      <c r="D823" s="40" t="str">
        <f t="shared" si="63"/>
        <v>くわはら ゆうた</v>
      </c>
      <c r="E823" s="40" t="str">
        <f t="shared" si="64"/>
        <v>大分県立大分舞鶴高等学校</v>
      </c>
      <c r="F823" s="41" t="s">
        <v>3219</v>
      </c>
      <c r="H823" s="40" t="s">
        <v>3220</v>
      </c>
      <c r="I823" s="40" t="s">
        <v>3221</v>
      </c>
      <c r="J823" s="40" t="s">
        <v>3136</v>
      </c>
      <c r="K823" s="40" t="s">
        <v>963</v>
      </c>
      <c r="L823" s="40">
        <v>1</v>
      </c>
      <c r="M823" s="40" t="s">
        <v>210</v>
      </c>
      <c r="N823" s="42">
        <v>39190</v>
      </c>
      <c r="O823" s="40" t="s">
        <v>3121</v>
      </c>
      <c r="P823" s="40">
        <v>2323109</v>
      </c>
    </row>
    <row r="824" spans="1:16" x14ac:dyDescent="0.15">
      <c r="A824" s="40">
        <f t="shared" si="60"/>
        <v>2323201</v>
      </c>
      <c r="B824" s="40">
        <f t="shared" si="61"/>
        <v>1</v>
      </c>
      <c r="C824" s="40" t="str">
        <f t="shared" si="62"/>
        <v>後藤 木花</v>
      </c>
      <c r="D824" s="40" t="str">
        <f t="shared" si="63"/>
        <v>ごとう こはな</v>
      </c>
      <c r="E824" s="40" t="str">
        <f t="shared" si="64"/>
        <v>大分県立大分舞鶴高等学校</v>
      </c>
      <c r="F824" s="41" t="s">
        <v>3222</v>
      </c>
      <c r="H824" s="40" t="s">
        <v>3223</v>
      </c>
      <c r="I824" s="40" t="s">
        <v>3224</v>
      </c>
      <c r="J824" s="40" t="s">
        <v>1050</v>
      </c>
      <c r="K824" s="40" t="s">
        <v>3225</v>
      </c>
      <c r="L824" s="40">
        <v>1</v>
      </c>
      <c r="M824" s="40" t="s">
        <v>249</v>
      </c>
      <c r="N824" s="42">
        <v>39325</v>
      </c>
      <c r="O824" s="40" t="s">
        <v>3121</v>
      </c>
      <c r="P824" s="40">
        <v>2323201</v>
      </c>
    </row>
    <row r="825" spans="1:16" x14ac:dyDescent="0.15">
      <c r="A825" s="40">
        <f t="shared" si="60"/>
        <v>2323202</v>
      </c>
      <c r="B825" s="40">
        <f t="shared" si="61"/>
        <v>1</v>
      </c>
      <c r="C825" s="40" t="str">
        <f t="shared" si="62"/>
        <v>佐藤 生望</v>
      </c>
      <c r="D825" s="40" t="str">
        <f t="shared" si="63"/>
        <v>さとう いくみ</v>
      </c>
      <c r="E825" s="40" t="str">
        <f t="shared" si="64"/>
        <v>大分県立大分舞鶴高等学校</v>
      </c>
      <c r="F825" s="41" t="s">
        <v>3226</v>
      </c>
      <c r="H825" s="40" t="s">
        <v>1390</v>
      </c>
      <c r="I825" s="40" t="s">
        <v>3227</v>
      </c>
      <c r="J825" s="40" t="s">
        <v>1143</v>
      </c>
      <c r="K825" s="40" t="s">
        <v>3228</v>
      </c>
      <c r="L825" s="40">
        <v>1</v>
      </c>
      <c r="M825" s="40" t="s">
        <v>249</v>
      </c>
      <c r="N825" s="42">
        <v>39257</v>
      </c>
      <c r="O825" s="40" t="s">
        <v>3121</v>
      </c>
      <c r="P825" s="40">
        <v>2323202</v>
      </c>
    </row>
    <row r="826" spans="1:16" x14ac:dyDescent="0.15">
      <c r="A826" s="40">
        <f t="shared" si="60"/>
        <v>2323203</v>
      </c>
      <c r="B826" s="40">
        <f t="shared" si="61"/>
        <v>1</v>
      </c>
      <c r="C826" s="40" t="str">
        <f t="shared" si="62"/>
        <v>衛藤 心</v>
      </c>
      <c r="D826" s="40" t="str">
        <f t="shared" si="63"/>
        <v>えとう こころ</v>
      </c>
      <c r="E826" s="40" t="str">
        <f t="shared" si="64"/>
        <v>大分県立大分舞鶴高等学校</v>
      </c>
      <c r="F826" s="41" t="s">
        <v>3229</v>
      </c>
      <c r="H826" s="40" t="s">
        <v>3230</v>
      </c>
      <c r="I826" s="40" t="s">
        <v>3231</v>
      </c>
      <c r="J826" s="40" t="s">
        <v>1751</v>
      </c>
      <c r="K826" s="40" t="s">
        <v>735</v>
      </c>
      <c r="L826" s="40">
        <v>1</v>
      </c>
      <c r="M826" s="40" t="s">
        <v>249</v>
      </c>
      <c r="N826" s="42">
        <v>39480</v>
      </c>
      <c r="O826" s="40" t="s">
        <v>3121</v>
      </c>
      <c r="P826" s="40">
        <v>2323203</v>
      </c>
    </row>
    <row r="827" spans="1:16" x14ac:dyDescent="0.15">
      <c r="A827" s="40">
        <f t="shared" si="60"/>
        <v>2323204</v>
      </c>
      <c r="B827" s="40">
        <f t="shared" si="61"/>
        <v>1</v>
      </c>
      <c r="C827" s="40" t="str">
        <f t="shared" si="62"/>
        <v>土師 さくら</v>
      </c>
      <c r="D827" s="40" t="str">
        <f t="shared" si="63"/>
        <v>はじ さくら</v>
      </c>
      <c r="E827" s="40" t="str">
        <f t="shared" si="64"/>
        <v>大分県立大分舞鶴高等学校</v>
      </c>
      <c r="F827" s="41" t="s">
        <v>3232</v>
      </c>
      <c r="H827" s="40" t="s">
        <v>3233</v>
      </c>
      <c r="I827" s="40" t="s">
        <v>455</v>
      </c>
      <c r="J827" s="40" t="s">
        <v>3234</v>
      </c>
      <c r="K827" s="40" t="s">
        <v>455</v>
      </c>
      <c r="L827" s="40">
        <v>1</v>
      </c>
      <c r="M827" s="40" t="s">
        <v>249</v>
      </c>
      <c r="N827" s="42">
        <v>39473</v>
      </c>
      <c r="O827" s="40" t="s">
        <v>3121</v>
      </c>
      <c r="P827" s="40">
        <v>2323204</v>
      </c>
    </row>
    <row r="828" spans="1:16" x14ac:dyDescent="0.15">
      <c r="A828" s="40">
        <f t="shared" si="60"/>
        <v>2323205</v>
      </c>
      <c r="B828" s="40">
        <f t="shared" si="61"/>
        <v>1</v>
      </c>
      <c r="C828" s="40" t="str">
        <f t="shared" si="62"/>
        <v>橋本 真希</v>
      </c>
      <c r="D828" s="40" t="str">
        <f t="shared" si="63"/>
        <v>はしもと のぞみ</v>
      </c>
      <c r="E828" s="40" t="str">
        <f t="shared" si="64"/>
        <v>大分県立大分舞鶴高等学校</v>
      </c>
      <c r="F828" s="41" t="s">
        <v>3235</v>
      </c>
      <c r="H828" s="40" t="s">
        <v>2780</v>
      </c>
      <c r="I828" s="40" t="s">
        <v>3236</v>
      </c>
      <c r="J828" s="40" t="s">
        <v>2204</v>
      </c>
      <c r="K828" s="40" t="s">
        <v>1587</v>
      </c>
      <c r="L828" s="40">
        <v>1</v>
      </c>
      <c r="M828" s="40" t="s">
        <v>249</v>
      </c>
      <c r="N828" s="42">
        <v>39470</v>
      </c>
      <c r="O828" s="40" t="s">
        <v>3121</v>
      </c>
      <c r="P828" s="40">
        <v>2323205</v>
      </c>
    </row>
    <row r="829" spans="1:16" x14ac:dyDescent="0.15">
      <c r="A829" s="40">
        <f t="shared" si="60"/>
        <v>2323206</v>
      </c>
      <c r="B829" s="40">
        <f t="shared" si="61"/>
        <v>1</v>
      </c>
      <c r="C829" s="40" t="str">
        <f t="shared" si="62"/>
        <v>杉山 仁菜</v>
      </c>
      <c r="D829" s="40" t="str">
        <f t="shared" si="63"/>
        <v>すぎやま にな</v>
      </c>
      <c r="E829" s="40" t="str">
        <f t="shared" si="64"/>
        <v>大分県立大分舞鶴高等学校</v>
      </c>
      <c r="F829" s="41" t="s">
        <v>3237</v>
      </c>
      <c r="H829" s="40" t="s">
        <v>3238</v>
      </c>
      <c r="I829" s="40" t="s">
        <v>3239</v>
      </c>
      <c r="J829" s="40" t="s">
        <v>3240</v>
      </c>
      <c r="K829" s="40" t="s">
        <v>3241</v>
      </c>
      <c r="L829" s="40">
        <v>1</v>
      </c>
      <c r="M829" s="40" t="s">
        <v>249</v>
      </c>
      <c r="N829" s="42">
        <v>39413</v>
      </c>
      <c r="O829" s="40" t="s">
        <v>3121</v>
      </c>
      <c r="P829" s="40">
        <v>2323206</v>
      </c>
    </row>
    <row r="830" spans="1:16" x14ac:dyDescent="0.15">
      <c r="A830" s="40">
        <f t="shared" si="60"/>
        <v>2323207</v>
      </c>
      <c r="B830" s="40">
        <f t="shared" si="61"/>
        <v>1</v>
      </c>
      <c r="C830" s="40" t="str">
        <f t="shared" si="62"/>
        <v>佐藤 詩乃</v>
      </c>
      <c r="D830" s="40" t="str">
        <f t="shared" si="63"/>
        <v>さとう うたの</v>
      </c>
      <c r="E830" s="40" t="str">
        <f t="shared" si="64"/>
        <v>大分県立大分舞鶴高等学校</v>
      </c>
      <c r="F830" s="41" t="s">
        <v>3242</v>
      </c>
      <c r="H830" s="40" t="s">
        <v>1390</v>
      </c>
      <c r="I830" s="40" t="s">
        <v>3243</v>
      </c>
      <c r="J830" s="40" t="s">
        <v>1143</v>
      </c>
      <c r="K830" s="40" t="s">
        <v>3244</v>
      </c>
      <c r="L830" s="40">
        <v>1</v>
      </c>
      <c r="M830" s="40" t="s">
        <v>249</v>
      </c>
      <c r="N830" s="42">
        <v>39192</v>
      </c>
      <c r="O830" s="40" t="s">
        <v>3121</v>
      </c>
      <c r="P830" s="40">
        <v>2323207</v>
      </c>
    </row>
    <row r="831" spans="1:16" x14ac:dyDescent="0.15">
      <c r="A831" s="40">
        <f t="shared" si="60"/>
        <v>2323208</v>
      </c>
      <c r="B831" s="40">
        <f t="shared" si="61"/>
        <v>1</v>
      </c>
      <c r="C831" s="40" t="str">
        <f t="shared" si="62"/>
        <v>横通 碧海</v>
      </c>
      <c r="D831" s="40" t="str">
        <f t="shared" si="63"/>
        <v>よこみち うみ</v>
      </c>
      <c r="E831" s="40" t="str">
        <f t="shared" si="64"/>
        <v>大分県立大分舞鶴高等学校</v>
      </c>
      <c r="F831" s="41" t="s">
        <v>3245</v>
      </c>
      <c r="H831" s="40" t="s">
        <v>3246</v>
      </c>
      <c r="I831" s="40" t="s">
        <v>3247</v>
      </c>
      <c r="J831" s="40" t="s">
        <v>3248</v>
      </c>
      <c r="K831" s="40" t="s">
        <v>640</v>
      </c>
      <c r="L831" s="40">
        <v>1</v>
      </c>
      <c r="M831" s="40" t="s">
        <v>249</v>
      </c>
      <c r="N831" s="42">
        <v>39494</v>
      </c>
      <c r="O831" s="40" t="s">
        <v>3121</v>
      </c>
      <c r="P831" s="40">
        <v>2323208</v>
      </c>
    </row>
    <row r="832" spans="1:16" x14ac:dyDescent="0.15">
      <c r="A832" s="40">
        <f t="shared" si="60"/>
        <v>2323209</v>
      </c>
      <c r="B832" s="40">
        <f t="shared" si="61"/>
        <v>1</v>
      </c>
      <c r="C832" s="40" t="str">
        <f t="shared" si="62"/>
        <v>佐藤 文香</v>
      </c>
      <c r="D832" s="40" t="str">
        <f t="shared" si="63"/>
        <v>さとう ふみか</v>
      </c>
      <c r="E832" s="40" t="str">
        <f t="shared" si="64"/>
        <v>大分県立大分舞鶴高等学校</v>
      </c>
      <c r="F832" s="41" t="s">
        <v>3249</v>
      </c>
      <c r="H832" s="40" t="s">
        <v>1390</v>
      </c>
      <c r="I832" s="40" t="s">
        <v>3250</v>
      </c>
      <c r="J832" s="40" t="s">
        <v>1143</v>
      </c>
      <c r="K832" s="40" t="s">
        <v>3251</v>
      </c>
      <c r="L832" s="40">
        <v>1</v>
      </c>
      <c r="M832" s="40" t="s">
        <v>249</v>
      </c>
      <c r="N832" s="42">
        <v>39434</v>
      </c>
      <c r="O832" s="40" t="s">
        <v>3121</v>
      </c>
      <c r="P832" s="40">
        <v>2323209</v>
      </c>
    </row>
    <row r="833" spans="1:16" x14ac:dyDescent="0.15">
      <c r="A833" s="40">
        <f t="shared" si="60"/>
        <v>2421101</v>
      </c>
      <c r="B833" s="40">
        <f t="shared" si="61"/>
        <v>3</v>
      </c>
      <c r="C833" s="40" t="str">
        <f t="shared" si="62"/>
        <v>栗林 蒼大</v>
      </c>
      <c r="D833" s="40" t="str">
        <f t="shared" si="63"/>
        <v>くりばやし そうた</v>
      </c>
      <c r="E833" s="40" t="str">
        <f t="shared" si="64"/>
        <v>大分県立大分雄城台高等学校</v>
      </c>
      <c r="F833" s="41" t="s">
        <v>3252</v>
      </c>
      <c r="G833" s="40">
        <v>1745823</v>
      </c>
      <c r="H833" s="40" t="s">
        <v>3253</v>
      </c>
      <c r="I833" s="40" t="s">
        <v>3254</v>
      </c>
      <c r="J833" s="40" t="s">
        <v>1509</v>
      </c>
      <c r="K833" s="40" t="s">
        <v>861</v>
      </c>
      <c r="L833" s="40">
        <v>3</v>
      </c>
      <c r="M833" s="40" t="s">
        <v>210</v>
      </c>
      <c r="N833" s="42">
        <v>38607</v>
      </c>
      <c r="O833" s="40" t="s">
        <v>3255</v>
      </c>
      <c r="P833" s="40">
        <v>2421101</v>
      </c>
    </row>
    <row r="834" spans="1:16" x14ac:dyDescent="0.15">
      <c r="A834" s="40">
        <f t="shared" si="60"/>
        <v>2421102</v>
      </c>
      <c r="B834" s="40">
        <f t="shared" si="61"/>
        <v>3</v>
      </c>
      <c r="C834" s="40" t="str">
        <f t="shared" si="62"/>
        <v>後藤 仁</v>
      </c>
      <c r="D834" s="40" t="str">
        <f t="shared" si="63"/>
        <v>ごとう じん</v>
      </c>
      <c r="E834" s="40" t="str">
        <f t="shared" si="64"/>
        <v>大分県立大分雄城台高等学校</v>
      </c>
      <c r="F834" s="41" t="s">
        <v>3256</v>
      </c>
      <c r="G834" s="40">
        <v>1745824</v>
      </c>
      <c r="H834" s="40" t="s">
        <v>1048</v>
      </c>
      <c r="I834" s="40" t="s">
        <v>3257</v>
      </c>
      <c r="J834" s="40" t="s">
        <v>1050</v>
      </c>
      <c r="K834" s="40" t="s">
        <v>2105</v>
      </c>
      <c r="L834" s="40">
        <v>3</v>
      </c>
      <c r="M834" s="40" t="s">
        <v>210</v>
      </c>
      <c r="N834" s="42">
        <v>38765</v>
      </c>
      <c r="O834" s="40" t="s">
        <v>3255</v>
      </c>
      <c r="P834" s="40">
        <v>2421102</v>
      </c>
    </row>
    <row r="835" spans="1:16" x14ac:dyDescent="0.15">
      <c r="A835" s="40">
        <f t="shared" si="60"/>
        <v>2421103</v>
      </c>
      <c r="B835" s="40">
        <f t="shared" si="61"/>
        <v>3</v>
      </c>
      <c r="C835" s="40" t="str">
        <f t="shared" si="62"/>
        <v>淵野 駿</v>
      </c>
      <c r="D835" s="40" t="str">
        <f t="shared" si="63"/>
        <v>ふちの しゅん</v>
      </c>
      <c r="E835" s="40" t="str">
        <f t="shared" si="64"/>
        <v>大分県立大分雄城台高等学校</v>
      </c>
      <c r="F835" s="41" t="s">
        <v>3258</v>
      </c>
      <c r="G835" s="40">
        <v>1745825</v>
      </c>
      <c r="H835" s="40" t="s">
        <v>3259</v>
      </c>
      <c r="I835" s="40" t="s">
        <v>2795</v>
      </c>
      <c r="J835" s="40" t="s">
        <v>2497</v>
      </c>
      <c r="K835" s="40" t="s">
        <v>2797</v>
      </c>
      <c r="L835" s="40">
        <v>3</v>
      </c>
      <c r="M835" s="40" t="s">
        <v>210</v>
      </c>
      <c r="N835" s="42">
        <v>38632</v>
      </c>
      <c r="O835" s="40" t="s">
        <v>3255</v>
      </c>
      <c r="P835" s="40">
        <v>2421103</v>
      </c>
    </row>
    <row r="836" spans="1:16" x14ac:dyDescent="0.15">
      <c r="A836" s="40">
        <f t="shared" ref="A836:A899" si="65">P836</f>
        <v>2421104</v>
      </c>
      <c r="B836" s="40">
        <f t="shared" ref="B836:B899" si="66">L836</f>
        <v>3</v>
      </c>
      <c r="C836" s="40" t="str">
        <f t="shared" ref="C836:C899" si="67">H836&amp;" "&amp;I836</f>
        <v>渡部 雅貴</v>
      </c>
      <c r="D836" s="40" t="str">
        <f t="shared" ref="D836:D899" si="68">J836&amp;" "&amp;K836</f>
        <v>わたなべ まさき</v>
      </c>
      <c r="E836" s="40" t="str">
        <f t="shared" ref="E836:E899" si="69">O836</f>
        <v>大分県立大分雄城台高等学校</v>
      </c>
      <c r="F836" s="41" t="s">
        <v>3260</v>
      </c>
      <c r="G836" s="40">
        <v>1745828</v>
      </c>
      <c r="H836" s="40" t="s">
        <v>2343</v>
      </c>
      <c r="I836" s="40" t="s">
        <v>3261</v>
      </c>
      <c r="J836" s="40" t="s">
        <v>608</v>
      </c>
      <c r="K836" s="40" t="s">
        <v>1425</v>
      </c>
      <c r="L836" s="40">
        <v>3</v>
      </c>
      <c r="M836" s="40" t="s">
        <v>210</v>
      </c>
      <c r="N836" s="42">
        <v>38567</v>
      </c>
      <c r="O836" s="40" t="s">
        <v>3255</v>
      </c>
      <c r="P836" s="40">
        <v>2421104</v>
      </c>
    </row>
    <row r="837" spans="1:16" x14ac:dyDescent="0.15">
      <c r="A837" s="40">
        <f t="shared" si="65"/>
        <v>2421105</v>
      </c>
      <c r="B837" s="40">
        <f t="shared" si="66"/>
        <v>3</v>
      </c>
      <c r="C837" s="40" t="str">
        <f t="shared" si="67"/>
        <v>猪俣 友基</v>
      </c>
      <c r="D837" s="40" t="str">
        <f t="shared" si="68"/>
        <v>いのまた ともき</v>
      </c>
      <c r="E837" s="40" t="str">
        <f t="shared" si="69"/>
        <v>大分県立大分雄城台高等学校</v>
      </c>
      <c r="F837" s="41" t="s">
        <v>3262</v>
      </c>
      <c r="G837" s="40">
        <v>1745829</v>
      </c>
      <c r="H837" s="40" t="s">
        <v>3263</v>
      </c>
      <c r="I837" s="40" t="s">
        <v>3264</v>
      </c>
      <c r="J837" s="40" t="s">
        <v>3265</v>
      </c>
      <c r="K837" s="40" t="s">
        <v>3041</v>
      </c>
      <c r="L837" s="40">
        <v>3</v>
      </c>
      <c r="M837" s="40" t="s">
        <v>210</v>
      </c>
      <c r="N837" s="42">
        <v>38758</v>
      </c>
      <c r="O837" s="40" t="s">
        <v>3255</v>
      </c>
      <c r="P837" s="40">
        <v>2421105</v>
      </c>
    </row>
    <row r="838" spans="1:16" x14ac:dyDescent="0.15">
      <c r="A838" s="40">
        <f t="shared" si="65"/>
        <v>2421106</v>
      </c>
      <c r="B838" s="40">
        <f t="shared" si="66"/>
        <v>3</v>
      </c>
      <c r="C838" s="40" t="str">
        <f t="shared" si="67"/>
        <v>田内　 周成</v>
      </c>
      <c r="D838" s="40" t="str">
        <f t="shared" si="68"/>
        <v>たうち しゅうせい</v>
      </c>
      <c r="E838" s="40" t="str">
        <f t="shared" si="69"/>
        <v>大分県立大分雄城台高等学校</v>
      </c>
      <c r="F838" s="41" t="s">
        <v>3266</v>
      </c>
      <c r="G838" s="40">
        <v>1745830</v>
      </c>
      <c r="H838" s="40" t="s">
        <v>3267</v>
      </c>
      <c r="I838" s="40" t="s">
        <v>3268</v>
      </c>
      <c r="J838" s="40" t="s">
        <v>4576</v>
      </c>
      <c r="K838" s="40" t="s">
        <v>3269</v>
      </c>
      <c r="L838" s="40">
        <v>3</v>
      </c>
      <c r="M838" s="40" t="s">
        <v>210</v>
      </c>
      <c r="N838" s="42">
        <v>38800</v>
      </c>
      <c r="O838" s="40" t="s">
        <v>3255</v>
      </c>
      <c r="P838" s="40">
        <v>2421106</v>
      </c>
    </row>
    <row r="839" spans="1:16" x14ac:dyDescent="0.15">
      <c r="A839" s="40">
        <f t="shared" si="65"/>
        <v>2421107</v>
      </c>
      <c r="B839" s="40">
        <f t="shared" si="66"/>
        <v>3</v>
      </c>
      <c r="C839" s="40" t="str">
        <f t="shared" si="67"/>
        <v>渡部 駿太</v>
      </c>
      <c r="D839" s="40" t="str">
        <f t="shared" si="68"/>
        <v>わたべ しゅんた</v>
      </c>
      <c r="E839" s="40" t="str">
        <f t="shared" si="69"/>
        <v>大分県立大分雄城台高等学校</v>
      </c>
      <c r="F839" s="41" t="s">
        <v>3270</v>
      </c>
      <c r="G839" s="40">
        <v>1745831</v>
      </c>
      <c r="H839" s="40" t="s">
        <v>2343</v>
      </c>
      <c r="I839" s="40" t="s">
        <v>3271</v>
      </c>
      <c r="J839" s="40" t="s">
        <v>3272</v>
      </c>
      <c r="K839" s="40" t="s">
        <v>1392</v>
      </c>
      <c r="L839" s="40">
        <v>3</v>
      </c>
      <c r="M839" s="40" t="s">
        <v>210</v>
      </c>
      <c r="N839" s="42">
        <v>38679</v>
      </c>
      <c r="O839" s="40" t="s">
        <v>3255</v>
      </c>
      <c r="P839" s="40">
        <v>2421107</v>
      </c>
    </row>
    <row r="840" spans="1:16" x14ac:dyDescent="0.15">
      <c r="A840" s="40">
        <f t="shared" si="65"/>
        <v>2421108</v>
      </c>
      <c r="B840" s="40">
        <f t="shared" si="66"/>
        <v>3</v>
      </c>
      <c r="C840" s="40" t="str">
        <f t="shared" si="67"/>
        <v>上野 矢翔</v>
      </c>
      <c r="D840" s="40" t="str">
        <f t="shared" si="68"/>
        <v>うえの なおと</v>
      </c>
      <c r="E840" s="40" t="str">
        <f t="shared" si="69"/>
        <v>大分県立大分雄城台高等学校</v>
      </c>
      <c r="F840" s="41" t="s">
        <v>3273</v>
      </c>
      <c r="G840" s="40">
        <v>1745826</v>
      </c>
      <c r="H840" s="40" t="s">
        <v>1153</v>
      </c>
      <c r="I840" s="40" t="s">
        <v>3274</v>
      </c>
      <c r="J840" s="40" t="s">
        <v>1155</v>
      </c>
      <c r="K840" s="40" t="s">
        <v>2225</v>
      </c>
      <c r="L840" s="40">
        <v>3</v>
      </c>
      <c r="M840" s="40" t="s">
        <v>210</v>
      </c>
      <c r="N840" s="42">
        <v>38548</v>
      </c>
      <c r="O840" s="40" t="s">
        <v>3255</v>
      </c>
      <c r="P840" s="40">
        <v>2421108</v>
      </c>
    </row>
    <row r="841" spans="1:16" x14ac:dyDescent="0.15">
      <c r="A841" s="40">
        <f t="shared" si="65"/>
        <v>2421109</v>
      </c>
      <c r="B841" s="40">
        <f t="shared" si="66"/>
        <v>3</v>
      </c>
      <c r="C841" s="40" t="str">
        <f t="shared" si="67"/>
        <v>新名 永明</v>
      </c>
      <c r="D841" s="40" t="str">
        <f t="shared" si="68"/>
        <v>にいな えあ</v>
      </c>
      <c r="E841" s="40" t="str">
        <f t="shared" si="69"/>
        <v>大分県立大分雄城台高等学校</v>
      </c>
      <c r="F841" s="41" t="s">
        <v>3275</v>
      </c>
      <c r="G841" s="40">
        <v>1745827</v>
      </c>
      <c r="H841" s="40" t="s">
        <v>3276</v>
      </c>
      <c r="I841" s="40" t="s">
        <v>3277</v>
      </c>
      <c r="J841" s="40" t="s">
        <v>3278</v>
      </c>
      <c r="K841" s="40" t="s">
        <v>3279</v>
      </c>
      <c r="L841" s="40">
        <v>3</v>
      </c>
      <c r="M841" s="40" t="s">
        <v>210</v>
      </c>
      <c r="N841" s="42">
        <v>38409</v>
      </c>
      <c r="O841" s="40" t="s">
        <v>3255</v>
      </c>
      <c r="P841" s="40">
        <v>2421109</v>
      </c>
    </row>
    <row r="842" spans="1:16" x14ac:dyDescent="0.15">
      <c r="A842" s="40">
        <f t="shared" si="65"/>
        <v>2421201</v>
      </c>
      <c r="B842" s="40">
        <f t="shared" si="66"/>
        <v>3</v>
      </c>
      <c r="C842" s="40" t="str">
        <f t="shared" si="67"/>
        <v>安部 汐南</v>
      </c>
      <c r="D842" s="40" t="str">
        <f t="shared" si="68"/>
        <v>あべ ゆうな</v>
      </c>
      <c r="E842" s="40" t="str">
        <f t="shared" si="69"/>
        <v>大分県立大分雄城台高等学校</v>
      </c>
      <c r="F842" s="41" t="s">
        <v>3280</v>
      </c>
      <c r="G842" s="40">
        <v>1745833</v>
      </c>
      <c r="H842" s="40" t="s">
        <v>2263</v>
      </c>
      <c r="I842" s="40" t="s">
        <v>3281</v>
      </c>
      <c r="J842" s="40" t="s">
        <v>334</v>
      </c>
      <c r="K842" s="40" t="s">
        <v>119</v>
      </c>
      <c r="L842" s="40">
        <v>3</v>
      </c>
      <c r="M842" s="40" t="s">
        <v>249</v>
      </c>
      <c r="N842" s="42">
        <v>38500</v>
      </c>
      <c r="O842" s="40" t="s">
        <v>3255</v>
      </c>
      <c r="P842" s="40">
        <v>2421201</v>
      </c>
    </row>
    <row r="843" spans="1:16" x14ac:dyDescent="0.15">
      <c r="A843" s="40">
        <f t="shared" si="65"/>
        <v>2421202</v>
      </c>
      <c r="B843" s="40">
        <f t="shared" si="66"/>
        <v>3</v>
      </c>
      <c r="C843" s="40" t="str">
        <f t="shared" si="67"/>
        <v>宇佐美 華鈴</v>
      </c>
      <c r="D843" s="40" t="str">
        <f t="shared" si="68"/>
        <v>うさみ かりん</v>
      </c>
      <c r="E843" s="40" t="str">
        <f t="shared" si="69"/>
        <v>大分県立大分雄城台高等学校</v>
      </c>
      <c r="F843" s="41" t="s">
        <v>3282</v>
      </c>
      <c r="H843" s="40" t="s">
        <v>3283</v>
      </c>
      <c r="I843" s="40" t="s">
        <v>3284</v>
      </c>
      <c r="J843" s="40" t="s">
        <v>3285</v>
      </c>
      <c r="K843" s="40" t="s">
        <v>588</v>
      </c>
      <c r="L843" s="40">
        <v>3</v>
      </c>
      <c r="M843" s="40" t="s">
        <v>249</v>
      </c>
      <c r="N843" s="42">
        <v>38679</v>
      </c>
      <c r="O843" s="40" t="s">
        <v>3255</v>
      </c>
      <c r="P843" s="40">
        <v>2421202</v>
      </c>
    </row>
    <row r="844" spans="1:16" x14ac:dyDescent="0.15">
      <c r="A844" s="40">
        <f t="shared" si="65"/>
        <v>2421203</v>
      </c>
      <c r="B844" s="40">
        <f t="shared" si="66"/>
        <v>3</v>
      </c>
      <c r="C844" s="40" t="str">
        <f t="shared" si="67"/>
        <v>芝尾 祐加</v>
      </c>
      <c r="D844" s="40" t="str">
        <f t="shared" si="68"/>
        <v>しばお ゆか</v>
      </c>
      <c r="E844" s="40" t="str">
        <f t="shared" si="69"/>
        <v>大分県立大分雄城台高等学校</v>
      </c>
      <c r="F844" s="41" t="s">
        <v>3286</v>
      </c>
      <c r="G844" s="40">
        <v>1745834</v>
      </c>
      <c r="H844" s="40" t="s">
        <v>3287</v>
      </c>
      <c r="I844" s="40" t="s">
        <v>3288</v>
      </c>
      <c r="J844" s="40" t="s">
        <v>3289</v>
      </c>
      <c r="K844" s="40" t="s">
        <v>1743</v>
      </c>
      <c r="L844" s="40">
        <v>3</v>
      </c>
      <c r="M844" s="40" t="s">
        <v>249</v>
      </c>
      <c r="N844" s="42">
        <v>38618</v>
      </c>
      <c r="O844" s="40" t="s">
        <v>3255</v>
      </c>
      <c r="P844" s="40">
        <v>2421203</v>
      </c>
    </row>
    <row r="845" spans="1:16" x14ac:dyDescent="0.15">
      <c r="A845" s="40">
        <f t="shared" si="65"/>
        <v>2421204</v>
      </c>
      <c r="B845" s="40">
        <f t="shared" si="66"/>
        <v>3</v>
      </c>
      <c r="C845" s="40" t="str">
        <f t="shared" si="67"/>
        <v>三浦 媛夏</v>
      </c>
      <c r="D845" s="40" t="str">
        <f t="shared" si="68"/>
        <v>みうら ひめな</v>
      </c>
      <c r="E845" s="40" t="str">
        <f t="shared" si="69"/>
        <v>大分県立大分雄城台高等学校</v>
      </c>
      <c r="F845" s="41" t="s">
        <v>3290</v>
      </c>
      <c r="G845" s="40">
        <v>1745835</v>
      </c>
      <c r="H845" s="40" t="s">
        <v>1855</v>
      </c>
      <c r="I845" s="40" t="s">
        <v>3291</v>
      </c>
      <c r="J845" s="40" t="s">
        <v>1856</v>
      </c>
      <c r="K845" s="40" t="s">
        <v>3292</v>
      </c>
      <c r="L845" s="40">
        <v>3</v>
      </c>
      <c r="M845" s="40" t="s">
        <v>249</v>
      </c>
      <c r="N845" s="42">
        <v>38546</v>
      </c>
      <c r="O845" s="40" t="s">
        <v>3255</v>
      </c>
      <c r="P845" s="40">
        <v>2421204</v>
      </c>
    </row>
    <row r="846" spans="1:16" x14ac:dyDescent="0.15">
      <c r="A846" s="40">
        <f t="shared" si="65"/>
        <v>2421205</v>
      </c>
      <c r="B846" s="40">
        <f t="shared" si="66"/>
        <v>3</v>
      </c>
      <c r="C846" s="40" t="str">
        <f t="shared" si="67"/>
        <v>大濱 日奈子</v>
      </c>
      <c r="D846" s="40" t="str">
        <f t="shared" si="68"/>
        <v>おおはま ひなこ</v>
      </c>
      <c r="E846" s="40" t="str">
        <f t="shared" si="69"/>
        <v>大分県立大分雄城台高等学校</v>
      </c>
      <c r="F846" s="41" t="s">
        <v>3293</v>
      </c>
      <c r="G846" s="40">
        <v>1745836</v>
      </c>
      <c r="H846" s="40" t="s">
        <v>3294</v>
      </c>
      <c r="I846" s="40" t="s">
        <v>3295</v>
      </c>
      <c r="J846" s="40" t="s">
        <v>3296</v>
      </c>
      <c r="K846" s="40" t="s">
        <v>3297</v>
      </c>
      <c r="L846" s="40">
        <v>3</v>
      </c>
      <c r="M846" s="40" t="s">
        <v>249</v>
      </c>
      <c r="N846" s="42">
        <v>38548</v>
      </c>
      <c r="O846" s="40" t="s">
        <v>3255</v>
      </c>
      <c r="P846" s="40">
        <v>2421205</v>
      </c>
    </row>
    <row r="847" spans="1:16" x14ac:dyDescent="0.15">
      <c r="A847" s="40">
        <f t="shared" si="65"/>
        <v>2421206</v>
      </c>
      <c r="B847" s="40">
        <f t="shared" si="66"/>
        <v>3</v>
      </c>
      <c r="C847" s="40" t="str">
        <f t="shared" si="67"/>
        <v>須藤 里桜</v>
      </c>
      <c r="D847" s="40" t="str">
        <f t="shared" si="68"/>
        <v>すどう りお</v>
      </c>
      <c r="E847" s="40" t="str">
        <f t="shared" si="69"/>
        <v>大分県立大分雄城台高等学校</v>
      </c>
      <c r="F847" s="41" t="s">
        <v>3298</v>
      </c>
      <c r="G847" s="40">
        <v>1745832</v>
      </c>
      <c r="H847" s="40" t="s">
        <v>3299</v>
      </c>
      <c r="I847" s="40" t="s">
        <v>3300</v>
      </c>
      <c r="J847" s="40" t="s">
        <v>3301</v>
      </c>
      <c r="K847" s="40" t="s">
        <v>1476</v>
      </c>
      <c r="L847" s="40">
        <v>3</v>
      </c>
      <c r="M847" s="40" t="s">
        <v>249</v>
      </c>
      <c r="N847" s="42">
        <v>38720</v>
      </c>
      <c r="O847" s="40" t="s">
        <v>3255</v>
      </c>
      <c r="P847" s="40">
        <v>2421206</v>
      </c>
    </row>
    <row r="848" spans="1:16" x14ac:dyDescent="0.15">
      <c r="A848" s="40">
        <f t="shared" si="65"/>
        <v>2422101</v>
      </c>
      <c r="B848" s="40">
        <f t="shared" si="66"/>
        <v>2</v>
      </c>
      <c r="C848" s="40" t="str">
        <f t="shared" si="67"/>
        <v>荒金　 明良</v>
      </c>
      <c r="D848" s="40" t="str">
        <f t="shared" si="68"/>
        <v>あらかね あきら</v>
      </c>
      <c r="E848" s="40" t="str">
        <f t="shared" si="69"/>
        <v>大分県立大分雄城台高等学校</v>
      </c>
      <c r="F848" s="41" t="s">
        <v>3302</v>
      </c>
      <c r="G848" s="40">
        <v>1776789</v>
      </c>
      <c r="H848" s="40" t="s">
        <v>3303</v>
      </c>
      <c r="I848" s="40" t="s">
        <v>3304</v>
      </c>
      <c r="J848" s="40" t="s">
        <v>4577</v>
      </c>
      <c r="K848" s="40" t="s">
        <v>609</v>
      </c>
      <c r="L848" s="40">
        <v>2</v>
      </c>
      <c r="M848" s="40" t="s">
        <v>210</v>
      </c>
      <c r="N848" s="42">
        <v>39089</v>
      </c>
      <c r="O848" s="40" t="s">
        <v>3255</v>
      </c>
      <c r="P848" s="40">
        <v>2422101</v>
      </c>
    </row>
    <row r="849" spans="1:16" x14ac:dyDescent="0.15">
      <c r="A849" s="40">
        <f t="shared" si="65"/>
        <v>2422102</v>
      </c>
      <c r="B849" s="40">
        <f t="shared" si="66"/>
        <v>2</v>
      </c>
      <c r="C849" s="40" t="str">
        <f t="shared" si="67"/>
        <v>梶原 翔太郎</v>
      </c>
      <c r="D849" s="40" t="str">
        <f t="shared" si="68"/>
        <v>かじわら しょうたろう</v>
      </c>
      <c r="E849" s="40" t="str">
        <f t="shared" si="69"/>
        <v>大分県立大分雄城台高等学校</v>
      </c>
      <c r="F849" s="41" t="s">
        <v>3305</v>
      </c>
      <c r="G849" s="40">
        <v>1776790</v>
      </c>
      <c r="H849" s="40" t="s">
        <v>3306</v>
      </c>
      <c r="I849" s="40" t="s">
        <v>3307</v>
      </c>
      <c r="J849" s="40" t="s">
        <v>78</v>
      </c>
      <c r="K849" s="40" t="s">
        <v>1440</v>
      </c>
      <c r="L849" s="40">
        <v>2</v>
      </c>
      <c r="M849" s="40" t="s">
        <v>210</v>
      </c>
      <c r="N849" s="42">
        <v>39001</v>
      </c>
      <c r="O849" s="40" t="s">
        <v>3255</v>
      </c>
      <c r="P849" s="40">
        <v>2422102</v>
      </c>
    </row>
    <row r="850" spans="1:16" x14ac:dyDescent="0.15">
      <c r="A850" s="40">
        <f t="shared" si="65"/>
        <v>2422103</v>
      </c>
      <c r="B850" s="40">
        <f t="shared" si="66"/>
        <v>2</v>
      </c>
      <c r="C850" s="40" t="str">
        <f t="shared" si="67"/>
        <v>斎藤 歌月</v>
      </c>
      <c r="D850" s="40" t="str">
        <f t="shared" si="68"/>
        <v>さいとう かづき</v>
      </c>
      <c r="E850" s="40" t="str">
        <f t="shared" si="69"/>
        <v>大分県立大分雄城台高等学校</v>
      </c>
      <c r="F850" s="41" t="s">
        <v>3308</v>
      </c>
      <c r="G850" s="40">
        <v>1776791</v>
      </c>
      <c r="H850" s="40" t="s">
        <v>3309</v>
      </c>
      <c r="I850" s="40" t="s">
        <v>3310</v>
      </c>
      <c r="J850" s="40" t="s">
        <v>1943</v>
      </c>
      <c r="K850" s="40" t="s">
        <v>1620</v>
      </c>
      <c r="L850" s="40">
        <v>2</v>
      </c>
      <c r="M850" s="40" t="s">
        <v>210</v>
      </c>
      <c r="N850" s="42">
        <v>39051</v>
      </c>
      <c r="O850" s="40" t="s">
        <v>3255</v>
      </c>
      <c r="P850" s="40">
        <v>2422103</v>
      </c>
    </row>
    <row r="851" spans="1:16" x14ac:dyDescent="0.15">
      <c r="A851" s="40">
        <f t="shared" si="65"/>
        <v>2422104</v>
      </c>
      <c r="B851" s="40">
        <f t="shared" si="66"/>
        <v>2</v>
      </c>
      <c r="C851" s="40" t="str">
        <f t="shared" si="67"/>
        <v>内田 裕大</v>
      </c>
      <c r="D851" s="40" t="str">
        <f t="shared" si="68"/>
        <v>うちだ ゆうた</v>
      </c>
      <c r="E851" s="40" t="str">
        <f t="shared" si="69"/>
        <v>大分県立大分雄城台高等学校</v>
      </c>
      <c r="F851" s="41" t="s">
        <v>3311</v>
      </c>
      <c r="G851" s="40">
        <v>1776792</v>
      </c>
      <c r="H851" s="40" t="s">
        <v>3312</v>
      </c>
      <c r="I851" s="40" t="s">
        <v>3313</v>
      </c>
      <c r="J851" s="40" t="s">
        <v>3314</v>
      </c>
      <c r="K851" s="40" t="s">
        <v>963</v>
      </c>
      <c r="L851" s="40">
        <v>2</v>
      </c>
      <c r="M851" s="40" t="s">
        <v>210</v>
      </c>
      <c r="N851" s="42">
        <v>38933</v>
      </c>
      <c r="O851" s="40" t="s">
        <v>3255</v>
      </c>
      <c r="P851" s="40">
        <v>2422104</v>
      </c>
    </row>
    <row r="852" spans="1:16" x14ac:dyDescent="0.15">
      <c r="A852" s="40">
        <f t="shared" si="65"/>
        <v>2422105</v>
      </c>
      <c r="B852" s="40">
        <f t="shared" si="66"/>
        <v>2</v>
      </c>
      <c r="C852" s="40" t="str">
        <f t="shared" si="67"/>
        <v>山口 透歩</v>
      </c>
      <c r="D852" s="40" t="str">
        <f t="shared" si="68"/>
        <v>やまぐち とあ</v>
      </c>
      <c r="E852" s="40" t="str">
        <f t="shared" si="69"/>
        <v>大分県立大分雄城台高等学校</v>
      </c>
      <c r="F852" s="41" t="s">
        <v>3315</v>
      </c>
      <c r="G852" s="40">
        <v>1776793</v>
      </c>
      <c r="H852" s="40" t="s">
        <v>3316</v>
      </c>
      <c r="I852" s="40" t="s">
        <v>3317</v>
      </c>
      <c r="J852" s="40" t="s">
        <v>456</v>
      </c>
      <c r="K852" s="40" t="s">
        <v>3318</v>
      </c>
      <c r="L852" s="40">
        <v>2</v>
      </c>
      <c r="M852" s="40" t="s">
        <v>210</v>
      </c>
      <c r="N852" s="42">
        <v>39104</v>
      </c>
      <c r="O852" s="40" t="s">
        <v>3255</v>
      </c>
      <c r="P852" s="40">
        <v>2422105</v>
      </c>
    </row>
    <row r="853" spans="1:16" x14ac:dyDescent="0.15">
      <c r="A853" s="40">
        <f t="shared" si="65"/>
        <v>2422106</v>
      </c>
      <c r="B853" s="40">
        <f t="shared" si="66"/>
        <v>2</v>
      </c>
      <c r="C853" s="40" t="str">
        <f t="shared" si="67"/>
        <v>菅原 暖人</v>
      </c>
      <c r="D853" s="40" t="str">
        <f t="shared" si="68"/>
        <v>すがはら かんと</v>
      </c>
      <c r="E853" s="40" t="str">
        <f t="shared" si="69"/>
        <v>大分県立大分雄城台高等学校</v>
      </c>
      <c r="F853" s="41" t="s">
        <v>3319</v>
      </c>
      <c r="G853" s="40">
        <v>1776794</v>
      </c>
      <c r="H853" s="40" t="s">
        <v>3320</v>
      </c>
      <c r="I853" s="40" t="s">
        <v>3321</v>
      </c>
      <c r="J853" s="40" t="s">
        <v>3322</v>
      </c>
      <c r="K853" s="40" t="s">
        <v>3323</v>
      </c>
      <c r="L853" s="40">
        <v>2</v>
      </c>
      <c r="M853" s="40" t="s">
        <v>210</v>
      </c>
      <c r="N853" s="42">
        <v>38981</v>
      </c>
      <c r="O853" s="40" t="s">
        <v>3255</v>
      </c>
      <c r="P853" s="40">
        <v>2422106</v>
      </c>
    </row>
    <row r="854" spans="1:16" x14ac:dyDescent="0.15">
      <c r="A854" s="40">
        <f t="shared" si="65"/>
        <v>2422107</v>
      </c>
      <c r="B854" s="40">
        <f t="shared" si="66"/>
        <v>2</v>
      </c>
      <c r="C854" s="40" t="str">
        <f t="shared" si="67"/>
        <v>後藤 巧磨</v>
      </c>
      <c r="D854" s="40" t="str">
        <f t="shared" si="68"/>
        <v>ごとう たくま</v>
      </c>
      <c r="E854" s="40" t="str">
        <f t="shared" si="69"/>
        <v>大分県立大分雄城台高等学校</v>
      </c>
      <c r="F854" s="41" t="s">
        <v>3324</v>
      </c>
      <c r="G854" s="40">
        <v>1776795</v>
      </c>
      <c r="H854" s="40" t="s">
        <v>1048</v>
      </c>
      <c r="I854" s="40" t="s">
        <v>3325</v>
      </c>
      <c r="J854" s="40" t="s">
        <v>1050</v>
      </c>
      <c r="K854" s="40" t="s">
        <v>3326</v>
      </c>
      <c r="L854" s="40">
        <v>2</v>
      </c>
      <c r="M854" s="40" t="s">
        <v>210</v>
      </c>
      <c r="N854" s="42">
        <v>38979</v>
      </c>
      <c r="O854" s="40" t="s">
        <v>3255</v>
      </c>
      <c r="P854" s="40">
        <v>2422107</v>
      </c>
    </row>
    <row r="855" spans="1:16" x14ac:dyDescent="0.15">
      <c r="A855" s="40">
        <f t="shared" si="65"/>
        <v>2422108</v>
      </c>
      <c r="B855" s="40">
        <f t="shared" si="66"/>
        <v>2</v>
      </c>
      <c r="C855" s="40" t="str">
        <f t="shared" si="67"/>
        <v>田中 集人</v>
      </c>
      <c r="D855" s="40" t="str">
        <f t="shared" si="68"/>
        <v>たなか しゅうと</v>
      </c>
      <c r="E855" s="40" t="str">
        <f t="shared" si="69"/>
        <v>大分県立大分雄城台高等学校</v>
      </c>
      <c r="F855" s="41" t="s">
        <v>3327</v>
      </c>
      <c r="H855" s="40" t="s">
        <v>1062</v>
      </c>
      <c r="I855" s="40" t="s">
        <v>3328</v>
      </c>
      <c r="J855" s="40" t="s">
        <v>1064</v>
      </c>
      <c r="K855" s="40" t="s">
        <v>3329</v>
      </c>
      <c r="L855" s="40">
        <v>2</v>
      </c>
      <c r="M855" s="40" t="s">
        <v>210</v>
      </c>
      <c r="N855" s="42">
        <v>39040</v>
      </c>
      <c r="O855" s="40" t="s">
        <v>3255</v>
      </c>
      <c r="P855" s="40">
        <v>2422108</v>
      </c>
    </row>
    <row r="856" spans="1:16" x14ac:dyDescent="0.15">
      <c r="A856" s="40">
        <f t="shared" si="65"/>
        <v>2422109</v>
      </c>
      <c r="B856" s="40">
        <f t="shared" si="66"/>
        <v>2</v>
      </c>
      <c r="C856" s="40" t="str">
        <f t="shared" si="67"/>
        <v>田辺 想央</v>
      </c>
      <c r="D856" s="40" t="str">
        <f t="shared" si="68"/>
        <v>たなべ もとお</v>
      </c>
      <c r="E856" s="40" t="str">
        <f t="shared" si="69"/>
        <v>大分県立大分雄城台高等学校</v>
      </c>
      <c r="F856" s="41" t="s">
        <v>3330</v>
      </c>
      <c r="G856" s="40">
        <v>1776796</v>
      </c>
      <c r="H856" s="40" t="s">
        <v>3331</v>
      </c>
      <c r="I856" s="40" t="s">
        <v>3332</v>
      </c>
      <c r="J856" s="40" t="s">
        <v>907</v>
      </c>
      <c r="K856" s="40" t="s">
        <v>3333</v>
      </c>
      <c r="L856" s="40">
        <v>2</v>
      </c>
      <c r="M856" s="40" t="s">
        <v>210</v>
      </c>
      <c r="N856" s="42">
        <v>38948</v>
      </c>
      <c r="O856" s="40" t="s">
        <v>3255</v>
      </c>
      <c r="P856" s="40">
        <v>2422109</v>
      </c>
    </row>
    <row r="857" spans="1:16" x14ac:dyDescent="0.15">
      <c r="A857" s="40">
        <f t="shared" si="65"/>
        <v>2422110</v>
      </c>
      <c r="B857" s="40">
        <f t="shared" si="66"/>
        <v>2</v>
      </c>
      <c r="C857" s="40" t="str">
        <f t="shared" si="67"/>
        <v>藤本 悠翔</v>
      </c>
      <c r="D857" s="40" t="str">
        <f t="shared" si="68"/>
        <v>ふじもと ゆうと</v>
      </c>
      <c r="E857" s="40" t="str">
        <f t="shared" si="69"/>
        <v>大分県立大分雄城台高等学校</v>
      </c>
      <c r="F857" s="41" t="s">
        <v>3334</v>
      </c>
      <c r="G857" s="40">
        <v>1776797</v>
      </c>
      <c r="H857" s="40" t="s">
        <v>3335</v>
      </c>
      <c r="I857" s="40" t="s">
        <v>3336</v>
      </c>
      <c r="J857" s="40" t="s">
        <v>397</v>
      </c>
      <c r="K857" s="40" t="s">
        <v>38</v>
      </c>
      <c r="L857" s="40">
        <v>2</v>
      </c>
      <c r="M857" s="40" t="s">
        <v>210</v>
      </c>
      <c r="N857" s="42">
        <v>39109</v>
      </c>
      <c r="O857" s="40" t="s">
        <v>3255</v>
      </c>
      <c r="P857" s="40">
        <v>2422110</v>
      </c>
    </row>
    <row r="858" spans="1:16" x14ac:dyDescent="0.15">
      <c r="A858" s="40">
        <f t="shared" si="65"/>
        <v>2422111</v>
      </c>
      <c r="B858" s="40">
        <f t="shared" si="66"/>
        <v>2</v>
      </c>
      <c r="C858" s="40" t="str">
        <f t="shared" si="67"/>
        <v>與那城 克輝</v>
      </c>
      <c r="D858" s="40" t="str">
        <f t="shared" si="68"/>
        <v>よなしろ かつき</v>
      </c>
      <c r="E858" s="40" t="str">
        <f t="shared" si="69"/>
        <v>大分県立大分雄城台高等学校</v>
      </c>
      <c r="F858" s="41" t="s">
        <v>3337</v>
      </c>
      <c r="G858" s="40">
        <v>1776798</v>
      </c>
      <c r="H858" s="40" t="s">
        <v>3338</v>
      </c>
      <c r="I858" s="40" t="s">
        <v>3339</v>
      </c>
      <c r="J858" s="40" t="s">
        <v>3340</v>
      </c>
      <c r="K858" s="40" t="s">
        <v>3341</v>
      </c>
      <c r="L858" s="40">
        <v>2</v>
      </c>
      <c r="M858" s="40" t="s">
        <v>210</v>
      </c>
      <c r="N858" s="42">
        <v>39151</v>
      </c>
      <c r="O858" s="40" t="s">
        <v>3255</v>
      </c>
      <c r="P858" s="40">
        <v>2422111</v>
      </c>
    </row>
    <row r="859" spans="1:16" x14ac:dyDescent="0.15">
      <c r="A859" s="40">
        <f t="shared" si="65"/>
        <v>2422201</v>
      </c>
      <c r="B859" s="40">
        <f t="shared" si="66"/>
        <v>2</v>
      </c>
      <c r="C859" s="40" t="str">
        <f t="shared" si="67"/>
        <v>阿部 玉枝</v>
      </c>
      <c r="D859" s="40" t="str">
        <f t="shared" si="68"/>
        <v>あべ たまえ</v>
      </c>
      <c r="E859" s="40" t="str">
        <f t="shared" si="69"/>
        <v>大分県立大分雄城台高等学校</v>
      </c>
      <c r="F859" s="41" t="s">
        <v>3342</v>
      </c>
      <c r="G859" s="40">
        <v>1776799</v>
      </c>
      <c r="H859" s="40" t="s">
        <v>3343</v>
      </c>
      <c r="I859" s="40" t="s">
        <v>3344</v>
      </c>
      <c r="J859" s="40" t="s">
        <v>334</v>
      </c>
      <c r="K859" s="40" t="s">
        <v>3345</v>
      </c>
      <c r="L859" s="40">
        <v>2</v>
      </c>
      <c r="M859" s="40" t="s">
        <v>249</v>
      </c>
      <c r="N859" s="42">
        <v>39158</v>
      </c>
      <c r="O859" s="40" t="s">
        <v>3255</v>
      </c>
      <c r="P859" s="40">
        <v>2422201</v>
      </c>
    </row>
    <row r="860" spans="1:16" x14ac:dyDescent="0.15">
      <c r="A860" s="40">
        <f t="shared" si="65"/>
        <v>2422202</v>
      </c>
      <c r="B860" s="40">
        <f t="shared" si="66"/>
        <v>2</v>
      </c>
      <c r="C860" s="40" t="str">
        <f t="shared" si="67"/>
        <v>大口 乃佑奈</v>
      </c>
      <c r="D860" s="40" t="str">
        <f t="shared" si="68"/>
        <v>おおぐち のうな</v>
      </c>
      <c r="E860" s="40" t="str">
        <f t="shared" si="69"/>
        <v>大分県立大分雄城台高等学校</v>
      </c>
      <c r="F860" s="41" t="s">
        <v>3346</v>
      </c>
      <c r="G860" s="40">
        <v>1776800</v>
      </c>
      <c r="H860" s="40" t="s">
        <v>3347</v>
      </c>
      <c r="I860" s="40" t="s">
        <v>3348</v>
      </c>
      <c r="J860" s="40" t="s">
        <v>3349</v>
      </c>
      <c r="K860" s="40" t="s">
        <v>3350</v>
      </c>
      <c r="L860" s="40">
        <v>2</v>
      </c>
      <c r="M860" s="40" t="s">
        <v>249</v>
      </c>
      <c r="N860" s="42">
        <v>39013</v>
      </c>
      <c r="O860" s="40" t="s">
        <v>3255</v>
      </c>
      <c r="P860" s="40">
        <v>2422202</v>
      </c>
    </row>
    <row r="861" spans="1:16" x14ac:dyDescent="0.15">
      <c r="A861" s="40">
        <f t="shared" si="65"/>
        <v>2422203</v>
      </c>
      <c r="B861" s="40">
        <f t="shared" si="66"/>
        <v>2</v>
      </c>
      <c r="C861" s="40" t="str">
        <f t="shared" si="67"/>
        <v>峯野 愛叶</v>
      </c>
      <c r="D861" s="40" t="str">
        <f t="shared" si="68"/>
        <v>みねの まなか</v>
      </c>
      <c r="E861" s="40" t="str">
        <f t="shared" si="69"/>
        <v>大分県立大分雄城台高等学校</v>
      </c>
      <c r="F861" s="41" t="s">
        <v>3351</v>
      </c>
      <c r="G861" s="40">
        <v>1776801</v>
      </c>
      <c r="H861" s="40" t="s">
        <v>3352</v>
      </c>
      <c r="I861" s="40" t="s">
        <v>3353</v>
      </c>
      <c r="J861" s="40" t="s">
        <v>3354</v>
      </c>
      <c r="K861" s="40" t="s">
        <v>806</v>
      </c>
      <c r="L861" s="40">
        <v>2</v>
      </c>
      <c r="M861" s="40" t="s">
        <v>249</v>
      </c>
      <c r="N861" s="42">
        <v>38923</v>
      </c>
      <c r="O861" s="40" t="s">
        <v>3255</v>
      </c>
      <c r="P861" s="40">
        <v>2422203</v>
      </c>
    </row>
    <row r="862" spans="1:16" x14ac:dyDescent="0.15">
      <c r="A862" s="40">
        <f t="shared" si="65"/>
        <v>2422204</v>
      </c>
      <c r="B862" s="40">
        <f t="shared" si="66"/>
        <v>2</v>
      </c>
      <c r="C862" s="40" t="str">
        <f t="shared" si="67"/>
        <v>伊東 凜和音</v>
      </c>
      <c r="D862" s="40" t="str">
        <f t="shared" si="68"/>
        <v>いとう りおね</v>
      </c>
      <c r="E862" s="40" t="str">
        <f t="shared" si="69"/>
        <v>大分県立大分雄城台高等学校</v>
      </c>
      <c r="F862" s="41" t="s">
        <v>3355</v>
      </c>
      <c r="G862" s="40">
        <v>1776802</v>
      </c>
      <c r="H862" s="40" t="s">
        <v>3356</v>
      </c>
      <c r="I862" s="40" t="s">
        <v>3357</v>
      </c>
      <c r="J862" s="40" t="s">
        <v>405</v>
      </c>
      <c r="K862" s="40" t="s">
        <v>3358</v>
      </c>
      <c r="L862" s="40">
        <v>2</v>
      </c>
      <c r="M862" s="40" t="s">
        <v>249</v>
      </c>
      <c r="N862" s="42">
        <v>38991</v>
      </c>
      <c r="O862" s="40" t="s">
        <v>3255</v>
      </c>
      <c r="P862" s="40">
        <v>2422204</v>
      </c>
    </row>
    <row r="863" spans="1:16" x14ac:dyDescent="0.15">
      <c r="A863" s="40">
        <f t="shared" si="65"/>
        <v>2422205</v>
      </c>
      <c r="B863" s="40">
        <f t="shared" si="66"/>
        <v>2</v>
      </c>
      <c r="C863" s="40" t="str">
        <f t="shared" si="67"/>
        <v>額賀 菜々美</v>
      </c>
      <c r="D863" s="40" t="str">
        <f t="shared" si="68"/>
        <v>ぬかが ななみ</v>
      </c>
      <c r="E863" s="40" t="str">
        <f t="shared" si="69"/>
        <v>大分県立大分雄城台高等学校</v>
      </c>
      <c r="F863" s="41" t="s">
        <v>3359</v>
      </c>
      <c r="G863" s="40">
        <v>1776803</v>
      </c>
      <c r="H863" s="40" t="s">
        <v>3360</v>
      </c>
      <c r="I863" s="40" t="s">
        <v>3361</v>
      </c>
      <c r="J863" s="40" t="s">
        <v>3362</v>
      </c>
      <c r="K863" s="40" t="s">
        <v>58</v>
      </c>
      <c r="L863" s="40">
        <v>2</v>
      </c>
      <c r="M863" s="40" t="s">
        <v>249</v>
      </c>
      <c r="N863" s="42">
        <v>38942</v>
      </c>
      <c r="O863" s="40" t="s">
        <v>3255</v>
      </c>
      <c r="P863" s="40">
        <v>2422205</v>
      </c>
    </row>
    <row r="864" spans="1:16" x14ac:dyDescent="0.15">
      <c r="A864" s="40">
        <f t="shared" si="65"/>
        <v>2422206</v>
      </c>
      <c r="B864" s="40">
        <f t="shared" si="66"/>
        <v>2</v>
      </c>
      <c r="C864" s="40" t="str">
        <f t="shared" si="67"/>
        <v>今川 奏</v>
      </c>
      <c r="D864" s="40" t="str">
        <f t="shared" si="68"/>
        <v>いまがわ かな</v>
      </c>
      <c r="E864" s="40" t="str">
        <f t="shared" si="69"/>
        <v>大分県立大分雄城台高等学校</v>
      </c>
      <c r="F864" s="41" t="s">
        <v>3363</v>
      </c>
      <c r="G864" s="40">
        <v>1776804</v>
      </c>
      <c r="H864" s="40" t="s">
        <v>3364</v>
      </c>
      <c r="I864" s="40" t="s">
        <v>3365</v>
      </c>
      <c r="J864" s="40" t="s">
        <v>3366</v>
      </c>
      <c r="K864" s="40" t="s">
        <v>758</v>
      </c>
      <c r="L864" s="40">
        <v>2</v>
      </c>
      <c r="M864" s="40" t="s">
        <v>249</v>
      </c>
      <c r="N864" s="42">
        <v>39117</v>
      </c>
      <c r="O864" s="40" t="s">
        <v>3255</v>
      </c>
      <c r="P864" s="40">
        <v>2422206</v>
      </c>
    </row>
    <row r="865" spans="1:16" x14ac:dyDescent="0.15">
      <c r="A865" s="40">
        <f t="shared" si="65"/>
        <v>2422207</v>
      </c>
      <c r="B865" s="40">
        <f t="shared" si="66"/>
        <v>2</v>
      </c>
      <c r="C865" s="40" t="str">
        <f t="shared" si="67"/>
        <v>荻本 柚菜</v>
      </c>
      <c r="D865" s="40" t="str">
        <f t="shared" si="68"/>
        <v>おぎもと ゆうな</v>
      </c>
      <c r="E865" s="40" t="str">
        <f t="shared" si="69"/>
        <v>大分県立大分雄城台高等学校</v>
      </c>
      <c r="F865" s="41" t="s">
        <v>3367</v>
      </c>
      <c r="G865" s="40">
        <v>1776805</v>
      </c>
      <c r="H865" s="40" t="s">
        <v>3368</v>
      </c>
      <c r="I865" s="40" t="s">
        <v>3369</v>
      </c>
      <c r="J865" s="40" t="s">
        <v>3370</v>
      </c>
      <c r="K865" s="40" t="s">
        <v>119</v>
      </c>
      <c r="L865" s="40">
        <v>2</v>
      </c>
      <c r="M865" s="40" t="s">
        <v>249</v>
      </c>
      <c r="N865" s="42">
        <v>39101</v>
      </c>
      <c r="O865" s="40" t="s">
        <v>3255</v>
      </c>
      <c r="P865" s="40">
        <v>2422207</v>
      </c>
    </row>
    <row r="866" spans="1:16" x14ac:dyDescent="0.15">
      <c r="A866" s="40">
        <f t="shared" si="65"/>
        <v>2422208</v>
      </c>
      <c r="B866" s="40">
        <f t="shared" si="66"/>
        <v>2</v>
      </c>
      <c r="C866" s="40" t="str">
        <f t="shared" si="67"/>
        <v>亀井 瑚雪</v>
      </c>
      <c r="D866" s="40" t="str">
        <f t="shared" si="68"/>
        <v>かめい こゆき</v>
      </c>
      <c r="E866" s="40" t="str">
        <f t="shared" si="69"/>
        <v>大分県立大分雄城台高等学校</v>
      </c>
      <c r="F866" s="41" t="s">
        <v>3371</v>
      </c>
      <c r="G866" s="40">
        <v>1776806</v>
      </c>
      <c r="H866" s="40" t="s">
        <v>3372</v>
      </c>
      <c r="I866" s="40" t="s">
        <v>3373</v>
      </c>
      <c r="J866" s="40" t="s">
        <v>1773</v>
      </c>
      <c r="K866" s="40" t="s">
        <v>1151</v>
      </c>
      <c r="L866" s="40">
        <v>2</v>
      </c>
      <c r="M866" s="40" t="s">
        <v>249</v>
      </c>
      <c r="N866" s="42">
        <v>39111</v>
      </c>
      <c r="O866" s="40" t="s">
        <v>3255</v>
      </c>
      <c r="P866" s="40">
        <v>2422208</v>
      </c>
    </row>
    <row r="867" spans="1:16" x14ac:dyDescent="0.15">
      <c r="A867" s="40">
        <f t="shared" si="65"/>
        <v>2422209</v>
      </c>
      <c r="B867" s="40">
        <f t="shared" si="66"/>
        <v>2</v>
      </c>
      <c r="C867" s="40" t="str">
        <f t="shared" si="67"/>
        <v>佐藤 はな</v>
      </c>
      <c r="D867" s="40" t="str">
        <f t="shared" si="68"/>
        <v>さとう はな</v>
      </c>
      <c r="E867" s="40" t="str">
        <f t="shared" si="69"/>
        <v>大分県立大分雄城台高等学校</v>
      </c>
      <c r="F867" s="41" t="s">
        <v>3374</v>
      </c>
      <c r="G867" s="40">
        <v>1776807</v>
      </c>
      <c r="H867" s="40" t="s">
        <v>3375</v>
      </c>
      <c r="I867" s="40" t="s">
        <v>837</v>
      </c>
      <c r="J867" s="40" t="s">
        <v>1143</v>
      </c>
      <c r="K867" s="40" t="s">
        <v>837</v>
      </c>
      <c r="L867" s="40">
        <v>2</v>
      </c>
      <c r="M867" s="40" t="s">
        <v>249</v>
      </c>
      <c r="N867" s="42">
        <v>39051</v>
      </c>
      <c r="O867" s="40" t="s">
        <v>3255</v>
      </c>
      <c r="P867" s="40">
        <v>2422209</v>
      </c>
    </row>
    <row r="868" spans="1:16" x14ac:dyDescent="0.15">
      <c r="A868" s="40">
        <f t="shared" si="65"/>
        <v>2422210</v>
      </c>
      <c r="B868" s="40">
        <f t="shared" si="66"/>
        <v>2</v>
      </c>
      <c r="C868" s="40" t="str">
        <f t="shared" si="67"/>
        <v>山口 花野</v>
      </c>
      <c r="D868" s="40" t="str">
        <f t="shared" si="68"/>
        <v>やまぐち かの</v>
      </c>
      <c r="E868" s="40" t="str">
        <f t="shared" si="69"/>
        <v>大分県立大分雄城台高等学校</v>
      </c>
      <c r="F868" s="41" t="s">
        <v>3376</v>
      </c>
      <c r="G868" s="40">
        <v>1776808</v>
      </c>
      <c r="H868" s="40" t="s">
        <v>3316</v>
      </c>
      <c r="I868" s="40" t="s">
        <v>3377</v>
      </c>
      <c r="J868" s="40" t="s">
        <v>456</v>
      </c>
      <c r="K868" s="40" t="s">
        <v>3378</v>
      </c>
      <c r="L868" s="40">
        <v>2</v>
      </c>
      <c r="M868" s="40" t="s">
        <v>249</v>
      </c>
      <c r="N868" s="42">
        <v>38848</v>
      </c>
      <c r="O868" s="40" t="s">
        <v>3255</v>
      </c>
      <c r="P868" s="40">
        <v>2422210</v>
      </c>
    </row>
    <row r="869" spans="1:16" x14ac:dyDescent="0.15">
      <c r="A869" s="40">
        <f t="shared" si="65"/>
        <v>2422211</v>
      </c>
      <c r="B869" s="40">
        <f t="shared" si="66"/>
        <v>2</v>
      </c>
      <c r="C869" s="40" t="str">
        <f t="shared" si="67"/>
        <v>川野 稀咲</v>
      </c>
      <c r="D869" s="40" t="str">
        <f t="shared" si="68"/>
        <v>かわの きさ</v>
      </c>
      <c r="E869" s="40" t="str">
        <f t="shared" si="69"/>
        <v>大分県立大分雄城台高等学校</v>
      </c>
      <c r="F869" s="41" t="s">
        <v>3379</v>
      </c>
      <c r="G869" s="40">
        <v>1776809</v>
      </c>
      <c r="H869" s="40" t="s">
        <v>3380</v>
      </c>
      <c r="I869" s="40" t="s">
        <v>3381</v>
      </c>
      <c r="J869" s="40" t="s">
        <v>163</v>
      </c>
      <c r="K869" s="40" t="s">
        <v>3382</v>
      </c>
      <c r="L869" s="40">
        <v>2</v>
      </c>
      <c r="M869" s="40" t="s">
        <v>249</v>
      </c>
      <c r="N869" s="42">
        <v>38940</v>
      </c>
      <c r="O869" s="40" t="s">
        <v>3255</v>
      </c>
      <c r="P869" s="40">
        <v>2422211</v>
      </c>
    </row>
    <row r="870" spans="1:16" x14ac:dyDescent="0.15">
      <c r="A870" s="40">
        <f t="shared" si="65"/>
        <v>2422212</v>
      </c>
      <c r="B870" s="40">
        <f t="shared" si="66"/>
        <v>2</v>
      </c>
      <c r="C870" s="40" t="str">
        <f t="shared" si="67"/>
        <v>木本 菜々美</v>
      </c>
      <c r="D870" s="40" t="str">
        <f t="shared" si="68"/>
        <v>きもと ななみ</v>
      </c>
      <c r="E870" s="40" t="str">
        <f t="shared" si="69"/>
        <v>大分県立大分雄城台高等学校</v>
      </c>
      <c r="F870" s="41" t="s">
        <v>3383</v>
      </c>
      <c r="G870" s="40">
        <v>1776810</v>
      </c>
      <c r="H870" s="40" t="s">
        <v>444</v>
      </c>
      <c r="I870" s="40" t="s">
        <v>3361</v>
      </c>
      <c r="J870" s="40" t="s">
        <v>446</v>
      </c>
      <c r="K870" s="40" t="s">
        <v>58</v>
      </c>
      <c r="L870" s="40">
        <v>2</v>
      </c>
      <c r="M870" s="40" t="s">
        <v>249</v>
      </c>
      <c r="N870" s="42">
        <v>39099</v>
      </c>
      <c r="O870" s="40" t="s">
        <v>3255</v>
      </c>
      <c r="P870" s="40">
        <v>2422212</v>
      </c>
    </row>
    <row r="871" spans="1:16" x14ac:dyDescent="0.15">
      <c r="A871" s="40">
        <f t="shared" si="65"/>
        <v>2422213</v>
      </c>
      <c r="B871" s="40">
        <f t="shared" si="66"/>
        <v>2</v>
      </c>
      <c r="C871" s="40" t="str">
        <f t="shared" si="67"/>
        <v>脇 ななせ</v>
      </c>
      <c r="D871" s="40" t="str">
        <f t="shared" si="68"/>
        <v>わき ななせ</v>
      </c>
      <c r="E871" s="40" t="str">
        <f t="shared" si="69"/>
        <v>大分県立大分雄城台高等学校</v>
      </c>
      <c r="F871" s="41" t="s">
        <v>3384</v>
      </c>
      <c r="G871" s="40">
        <v>1776811</v>
      </c>
      <c r="H871" s="40" t="s">
        <v>3385</v>
      </c>
      <c r="I871" s="40" t="s">
        <v>3386</v>
      </c>
      <c r="J871" s="40" t="s">
        <v>3387</v>
      </c>
      <c r="K871" s="40" t="s">
        <v>3386</v>
      </c>
      <c r="L871" s="40">
        <v>2</v>
      </c>
      <c r="M871" s="40" t="s">
        <v>249</v>
      </c>
      <c r="N871" s="42">
        <v>38828</v>
      </c>
      <c r="O871" s="40" t="s">
        <v>3255</v>
      </c>
      <c r="P871" s="40">
        <v>2422213</v>
      </c>
    </row>
    <row r="872" spans="1:16" x14ac:dyDescent="0.15">
      <c r="A872" s="40">
        <f t="shared" si="65"/>
        <v>2422214</v>
      </c>
      <c r="B872" s="40">
        <f t="shared" si="66"/>
        <v>2</v>
      </c>
      <c r="C872" s="40" t="str">
        <f t="shared" si="67"/>
        <v>河野 葵心</v>
      </c>
      <c r="D872" s="40" t="str">
        <f t="shared" si="68"/>
        <v>かわの あおい</v>
      </c>
      <c r="E872" s="40" t="str">
        <f t="shared" si="69"/>
        <v>大分県立大分雄城台高等学校</v>
      </c>
      <c r="F872" s="41" t="s">
        <v>3388</v>
      </c>
      <c r="G872" s="40">
        <v>1776812</v>
      </c>
      <c r="H872" s="40" t="s">
        <v>3389</v>
      </c>
      <c r="I872" s="40" t="s">
        <v>3390</v>
      </c>
      <c r="J872" s="40" t="s">
        <v>163</v>
      </c>
      <c r="K872" s="40" t="s">
        <v>164</v>
      </c>
      <c r="L872" s="40">
        <v>2</v>
      </c>
      <c r="M872" s="40" t="s">
        <v>249</v>
      </c>
      <c r="N872" s="42">
        <v>38861</v>
      </c>
      <c r="O872" s="40" t="s">
        <v>3255</v>
      </c>
      <c r="P872" s="40">
        <v>2422214</v>
      </c>
    </row>
    <row r="873" spans="1:16" x14ac:dyDescent="0.15">
      <c r="A873" s="40">
        <f t="shared" si="65"/>
        <v>2422215</v>
      </c>
      <c r="B873" s="40">
        <f t="shared" si="66"/>
        <v>2</v>
      </c>
      <c r="C873" s="40" t="str">
        <f t="shared" si="67"/>
        <v>吉田 彩乃</v>
      </c>
      <c r="D873" s="40" t="str">
        <f t="shared" si="68"/>
        <v>よしだ あやの</v>
      </c>
      <c r="E873" s="40" t="str">
        <f t="shared" si="69"/>
        <v>大分県立大分雄城台高等学校</v>
      </c>
      <c r="F873" s="41" t="s">
        <v>3391</v>
      </c>
      <c r="G873" s="40">
        <v>1776813</v>
      </c>
      <c r="H873" s="40" t="s">
        <v>3392</v>
      </c>
      <c r="I873" s="40" t="s">
        <v>3393</v>
      </c>
      <c r="J873" s="40" t="s">
        <v>387</v>
      </c>
      <c r="K873" s="40" t="s">
        <v>762</v>
      </c>
      <c r="L873" s="40">
        <v>2</v>
      </c>
      <c r="M873" s="40" t="s">
        <v>249</v>
      </c>
      <c r="N873" s="42">
        <v>39063</v>
      </c>
      <c r="O873" s="40" t="s">
        <v>3255</v>
      </c>
      <c r="P873" s="40">
        <v>2422215</v>
      </c>
    </row>
    <row r="874" spans="1:16" x14ac:dyDescent="0.15">
      <c r="A874" s="40">
        <f t="shared" si="65"/>
        <v>2423101</v>
      </c>
      <c r="B874" s="40">
        <f t="shared" si="66"/>
        <v>1</v>
      </c>
      <c r="C874" s="40" t="str">
        <f t="shared" si="67"/>
        <v>今村 海斗</v>
      </c>
      <c r="D874" s="40" t="str">
        <f t="shared" si="68"/>
        <v>いまむら かいと</v>
      </c>
      <c r="E874" s="40" t="str">
        <f t="shared" si="69"/>
        <v>大分県立大分雄城台高等学校</v>
      </c>
      <c r="F874" s="41" t="s">
        <v>3394</v>
      </c>
      <c r="H874" s="40" t="s">
        <v>3395</v>
      </c>
      <c r="I874" s="40" t="s">
        <v>3396</v>
      </c>
      <c r="J874" s="40" t="s">
        <v>3397</v>
      </c>
      <c r="K874" s="40" t="s">
        <v>239</v>
      </c>
      <c r="L874" s="40">
        <v>1</v>
      </c>
      <c r="M874" s="40" t="s">
        <v>210</v>
      </c>
      <c r="N874" s="42">
        <v>39443</v>
      </c>
      <c r="O874" s="40" t="s">
        <v>3255</v>
      </c>
      <c r="P874" s="40">
        <v>2423101</v>
      </c>
    </row>
    <row r="875" spans="1:16" x14ac:dyDescent="0.15">
      <c r="A875" s="40">
        <f t="shared" si="65"/>
        <v>2423102</v>
      </c>
      <c r="B875" s="40">
        <f t="shared" si="66"/>
        <v>1</v>
      </c>
      <c r="C875" s="40" t="str">
        <f t="shared" si="67"/>
        <v>佐々木 遼人</v>
      </c>
      <c r="D875" s="40" t="str">
        <f t="shared" si="68"/>
        <v>ささき りょうと</v>
      </c>
      <c r="E875" s="40" t="str">
        <f t="shared" si="69"/>
        <v>大分県立大分雄城台高等学校</v>
      </c>
      <c r="F875" s="41" t="s">
        <v>3398</v>
      </c>
      <c r="H875" s="40" t="s">
        <v>3399</v>
      </c>
      <c r="I875" s="40" t="s">
        <v>3400</v>
      </c>
      <c r="J875" s="40" t="s">
        <v>2257</v>
      </c>
      <c r="K875" s="40" t="s">
        <v>144</v>
      </c>
      <c r="L875" s="40">
        <v>1</v>
      </c>
      <c r="M875" s="40" t="s">
        <v>210</v>
      </c>
      <c r="N875" s="42">
        <v>39261</v>
      </c>
      <c r="O875" s="40" t="s">
        <v>3255</v>
      </c>
      <c r="P875" s="40">
        <v>2423102</v>
      </c>
    </row>
    <row r="876" spans="1:16" x14ac:dyDescent="0.15">
      <c r="A876" s="40">
        <f t="shared" si="65"/>
        <v>2423103</v>
      </c>
      <c r="B876" s="40">
        <f t="shared" si="66"/>
        <v>1</v>
      </c>
      <c r="C876" s="40" t="str">
        <f t="shared" si="67"/>
        <v>日野 永輝</v>
      </c>
      <c r="D876" s="40" t="str">
        <f t="shared" si="68"/>
        <v>ひの とき</v>
      </c>
      <c r="E876" s="40" t="str">
        <f t="shared" si="69"/>
        <v>大分県立大分雄城台高等学校</v>
      </c>
      <c r="F876" s="41" t="s">
        <v>3401</v>
      </c>
      <c r="H876" s="40" t="s">
        <v>3402</v>
      </c>
      <c r="I876" s="40" t="s">
        <v>3403</v>
      </c>
      <c r="J876" s="40" t="s">
        <v>897</v>
      </c>
      <c r="K876" s="40" t="s">
        <v>3404</v>
      </c>
      <c r="L876" s="40">
        <v>1</v>
      </c>
      <c r="M876" s="40" t="s">
        <v>210</v>
      </c>
      <c r="N876" s="42">
        <v>39187</v>
      </c>
      <c r="O876" s="40" t="s">
        <v>3255</v>
      </c>
      <c r="P876" s="40">
        <v>2423103</v>
      </c>
    </row>
    <row r="877" spans="1:16" x14ac:dyDescent="0.15">
      <c r="A877" s="40">
        <f t="shared" si="65"/>
        <v>2423104</v>
      </c>
      <c r="B877" s="40">
        <f t="shared" si="66"/>
        <v>1</v>
      </c>
      <c r="C877" s="40" t="str">
        <f t="shared" si="67"/>
        <v>岡部 光希</v>
      </c>
      <c r="D877" s="40" t="str">
        <f t="shared" si="68"/>
        <v>おかべ みつき</v>
      </c>
      <c r="E877" s="40" t="str">
        <f t="shared" si="69"/>
        <v>大分県立大分雄城台高等学校</v>
      </c>
      <c r="F877" s="41" t="s">
        <v>3405</v>
      </c>
      <c r="H877" s="40" t="s">
        <v>3406</v>
      </c>
      <c r="I877" s="40" t="s">
        <v>3407</v>
      </c>
      <c r="J877" s="40" t="s">
        <v>540</v>
      </c>
      <c r="K877" s="40" t="s">
        <v>672</v>
      </c>
      <c r="L877" s="40">
        <v>1</v>
      </c>
      <c r="M877" s="40" t="s">
        <v>210</v>
      </c>
      <c r="N877" s="42">
        <v>39268</v>
      </c>
      <c r="O877" s="40" t="s">
        <v>3255</v>
      </c>
      <c r="P877" s="40">
        <v>2423104</v>
      </c>
    </row>
    <row r="878" spans="1:16" x14ac:dyDescent="0.15">
      <c r="A878" s="40">
        <f t="shared" si="65"/>
        <v>2423105</v>
      </c>
      <c r="B878" s="40">
        <f t="shared" si="66"/>
        <v>1</v>
      </c>
      <c r="C878" s="40" t="str">
        <f t="shared" si="67"/>
        <v>吉浦 幹太</v>
      </c>
      <c r="D878" s="40" t="str">
        <f t="shared" si="68"/>
        <v>よしうら かんた</v>
      </c>
      <c r="E878" s="40" t="str">
        <f t="shared" si="69"/>
        <v>大分県立大分雄城台高等学校</v>
      </c>
      <c r="F878" s="41" t="s">
        <v>3408</v>
      </c>
      <c r="H878" s="40" t="s">
        <v>3409</v>
      </c>
      <c r="I878" s="40" t="s">
        <v>3410</v>
      </c>
      <c r="J878" s="40" t="s">
        <v>1181</v>
      </c>
      <c r="K878" s="40" t="s">
        <v>3411</v>
      </c>
      <c r="L878" s="40">
        <v>1</v>
      </c>
      <c r="M878" s="40" t="s">
        <v>210</v>
      </c>
      <c r="N878" s="42">
        <v>39480</v>
      </c>
      <c r="O878" s="40" t="s">
        <v>3255</v>
      </c>
      <c r="P878" s="40">
        <v>2423105</v>
      </c>
    </row>
    <row r="879" spans="1:16" x14ac:dyDescent="0.15">
      <c r="A879" s="40">
        <f t="shared" si="65"/>
        <v>2423106</v>
      </c>
      <c r="B879" s="40">
        <f t="shared" si="66"/>
        <v>1</v>
      </c>
      <c r="C879" s="40" t="str">
        <f t="shared" si="67"/>
        <v>渡邉 颯音</v>
      </c>
      <c r="D879" s="40" t="str">
        <f t="shared" si="68"/>
        <v>わたなべ はやと</v>
      </c>
      <c r="E879" s="40" t="str">
        <f t="shared" si="69"/>
        <v>大分県立大分雄城台高等学校</v>
      </c>
      <c r="F879" s="41" t="s">
        <v>3412</v>
      </c>
      <c r="H879" s="40" t="s">
        <v>3413</v>
      </c>
      <c r="I879" s="40" t="s">
        <v>3414</v>
      </c>
      <c r="J879" s="40" t="s">
        <v>608</v>
      </c>
      <c r="K879" s="40" t="s">
        <v>149</v>
      </c>
      <c r="L879" s="40">
        <v>1</v>
      </c>
      <c r="M879" s="40" t="s">
        <v>210</v>
      </c>
      <c r="N879" s="42">
        <v>39430</v>
      </c>
      <c r="O879" s="40" t="s">
        <v>3255</v>
      </c>
      <c r="P879" s="40">
        <v>2423106</v>
      </c>
    </row>
    <row r="880" spans="1:16" x14ac:dyDescent="0.15">
      <c r="A880" s="40">
        <f t="shared" si="65"/>
        <v>2423107</v>
      </c>
      <c r="B880" s="40">
        <f t="shared" si="66"/>
        <v>1</v>
      </c>
      <c r="C880" s="40" t="str">
        <f t="shared" si="67"/>
        <v>石松 大空</v>
      </c>
      <c r="D880" s="40" t="str">
        <f t="shared" si="68"/>
        <v>いしまつ そら</v>
      </c>
      <c r="E880" s="40" t="str">
        <f t="shared" si="69"/>
        <v>大分県立大分雄城台高等学校</v>
      </c>
      <c r="F880" s="41" t="s">
        <v>3415</v>
      </c>
      <c r="H880" s="40" t="s">
        <v>3416</v>
      </c>
      <c r="I880" s="40" t="s">
        <v>3417</v>
      </c>
      <c r="J880" s="40" t="s">
        <v>1028</v>
      </c>
      <c r="K880" s="40" t="s">
        <v>285</v>
      </c>
      <c r="L880" s="40">
        <v>1</v>
      </c>
      <c r="M880" s="40" t="s">
        <v>210</v>
      </c>
      <c r="N880" s="42">
        <v>39403</v>
      </c>
      <c r="O880" s="40" t="s">
        <v>3255</v>
      </c>
      <c r="P880" s="40">
        <v>2423107</v>
      </c>
    </row>
    <row r="881" spans="1:16" x14ac:dyDescent="0.15">
      <c r="A881" s="40">
        <f t="shared" si="65"/>
        <v>2423108</v>
      </c>
      <c r="B881" s="40">
        <f t="shared" si="66"/>
        <v>1</v>
      </c>
      <c r="C881" s="40" t="str">
        <f t="shared" si="67"/>
        <v>中武 勇人</v>
      </c>
      <c r="D881" s="40" t="str">
        <f t="shared" si="68"/>
        <v>なかたけ はやと</v>
      </c>
      <c r="E881" s="40" t="str">
        <f t="shared" si="69"/>
        <v>大分県立大分雄城台高等学校</v>
      </c>
      <c r="F881" s="41" t="s">
        <v>3418</v>
      </c>
      <c r="H881" s="40" t="s">
        <v>3419</v>
      </c>
      <c r="I881" s="40" t="s">
        <v>3420</v>
      </c>
      <c r="J881" s="40" t="s">
        <v>3421</v>
      </c>
      <c r="K881" s="40" t="s">
        <v>149</v>
      </c>
      <c r="L881" s="40">
        <v>1</v>
      </c>
      <c r="M881" s="40" t="s">
        <v>210</v>
      </c>
      <c r="N881" s="42">
        <v>39344</v>
      </c>
      <c r="O881" s="40" t="s">
        <v>3255</v>
      </c>
      <c r="P881" s="40">
        <v>2423108</v>
      </c>
    </row>
    <row r="882" spans="1:16" x14ac:dyDescent="0.15">
      <c r="A882" s="40">
        <f t="shared" si="65"/>
        <v>2423109</v>
      </c>
      <c r="B882" s="40">
        <f t="shared" si="66"/>
        <v>1</v>
      </c>
      <c r="C882" s="40" t="str">
        <f t="shared" si="67"/>
        <v>後藤 佑輔</v>
      </c>
      <c r="D882" s="40" t="str">
        <f t="shared" si="68"/>
        <v>ごとう ゆうすけ</v>
      </c>
      <c r="E882" s="40" t="str">
        <f t="shared" si="69"/>
        <v>大分県立大分雄城台高等学校</v>
      </c>
      <c r="F882" s="41" t="s">
        <v>3422</v>
      </c>
      <c r="H882" s="40" t="s">
        <v>1048</v>
      </c>
      <c r="I882" s="40" t="s">
        <v>3423</v>
      </c>
      <c r="J882" s="40" t="s">
        <v>1050</v>
      </c>
      <c r="K882" s="40" t="s">
        <v>2718</v>
      </c>
      <c r="L882" s="40">
        <v>1</v>
      </c>
      <c r="M882" s="40" t="s">
        <v>210</v>
      </c>
      <c r="N882" s="42">
        <v>39379</v>
      </c>
      <c r="O882" s="40" t="s">
        <v>3255</v>
      </c>
      <c r="P882" s="40">
        <v>2423109</v>
      </c>
    </row>
    <row r="883" spans="1:16" x14ac:dyDescent="0.15">
      <c r="A883" s="40">
        <f t="shared" si="65"/>
        <v>2423110</v>
      </c>
      <c r="B883" s="40">
        <f t="shared" si="66"/>
        <v>1</v>
      </c>
      <c r="C883" s="40" t="str">
        <f t="shared" si="67"/>
        <v>阿南 徹也</v>
      </c>
      <c r="D883" s="40" t="str">
        <f t="shared" si="68"/>
        <v>あなん てつや</v>
      </c>
      <c r="E883" s="40" t="str">
        <f t="shared" si="69"/>
        <v>大分県立大分雄城台高等学校</v>
      </c>
      <c r="F883" s="41" t="s">
        <v>3424</v>
      </c>
      <c r="H883" s="40" t="s">
        <v>3425</v>
      </c>
      <c r="I883" s="40" t="s">
        <v>3426</v>
      </c>
      <c r="J883" s="40" t="s">
        <v>2299</v>
      </c>
      <c r="K883" s="40" t="s">
        <v>3427</v>
      </c>
      <c r="L883" s="40">
        <v>1</v>
      </c>
      <c r="M883" s="40" t="s">
        <v>210</v>
      </c>
      <c r="N883" s="42">
        <v>39266</v>
      </c>
      <c r="O883" s="40" t="s">
        <v>3255</v>
      </c>
      <c r="P883" s="40">
        <v>2423110</v>
      </c>
    </row>
    <row r="884" spans="1:16" x14ac:dyDescent="0.15">
      <c r="A884" s="40">
        <f t="shared" si="65"/>
        <v>2423111</v>
      </c>
      <c r="B884" s="40">
        <f t="shared" si="66"/>
        <v>1</v>
      </c>
      <c r="C884" s="40" t="str">
        <f t="shared" si="67"/>
        <v>小野 綾真</v>
      </c>
      <c r="D884" s="40" t="str">
        <f t="shared" si="68"/>
        <v>おの りょうま</v>
      </c>
      <c r="E884" s="40" t="str">
        <f t="shared" si="69"/>
        <v>大分県立大分雄城台高等学校</v>
      </c>
      <c r="F884" s="41" t="s">
        <v>3428</v>
      </c>
      <c r="H884" s="40" t="s">
        <v>3429</v>
      </c>
      <c r="I884" s="40" t="s">
        <v>3430</v>
      </c>
      <c r="J884" s="40" t="s">
        <v>392</v>
      </c>
      <c r="K884" s="40" t="s">
        <v>1510</v>
      </c>
      <c r="L884" s="40">
        <v>1</v>
      </c>
      <c r="M884" s="40" t="s">
        <v>210</v>
      </c>
      <c r="N884" s="42">
        <v>39465</v>
      </c>
      <c r="O884" s="40" t="s">
        <v>3255</v>
      </c>
      <c r="P884" s="40">
        <v>2423111</v>
      </c>
    </row>
    <row r="885" spans="1:16" x14ac:dyDescent="0.15">
      <c r="A885" s="40">
        <f t="shared" si="65"/>
        <v>2423201</v>
      </c>
      <c r="B885" s="40">
        <f t="shared" si="66"/>
        <v>1</v>
      </c>
      <c r="C885" s="40" t="str">
        <f t="shared" si="67"/>
        <v>髙橋 ひなた</v>
      </c>
      <c r="D885" s="40" t="str">
        <f t="shared" si="68"/>
        <v>たかはし ひなた</v>
      </c>
      <c r="E885" s="40" t="str">
        <f t="shared" si="69"/>
        <v>大分県立大分雄城台高等学校</v>
      </c>
      <c r="F885" s="41" t="s">
        <v>3431</v>
      </c>
      <c r="H885" s="40" t="s">
        <v>3432</v>
      </c>
      <c r="I885" s="40" t="s">
        <v>1485</v>
      </c>
      <c r="J885" s="40" t="s">
        <v>680</v>
      </c>
      <c r="K885" s="40" t="s">
        <v>1485</v>
      </c>
      <c r="L885" s="40">
        <v>1</v>
      </c>
      <c r="M885" s="40" t="s">
        <v>249</v>
      </c>
      <c r="N885" s="42">
        <v>39378</v>
      </c>
      <c r="O885" s="40" t="s">
        <v>3255</v>
      </c>
      <c r="P885" s="40">
        <v>2423201</v>
      </c>
    </row>
    <row r="886" spans="1:16" x14ac:dyDescent="0.15">
      <c r="A886" s="40">
        <f t="shared" si="65"/>
        <v>2423202</v>
      </c>
      <c r="B886" s="40">
        <f t="shared" si="66"/>
        <v>1</v>
      </c>
      <c r="C886" s="40" t="str">
        <f t="shared" si="67"/>
        <v>瀧石 芹果</v>
      </c>
      <c r="D886" s="40" t="str">
        <f t="shared" si="68"/>
        <v>たきいし せりか</v>
      </c>
      <c r="E886" s="40" t="str">
        <f t="shared" si="69"/>
        <v>大分県立大分雄城台高等学校</v>
      </c>
      <c r="F886" s="41" t="s">
        <v>3433</v>
      </c>
      <c r="H886" s="40" t="s">
        <v>3434</v>
      </c>
      <c r="I886" s="40" t="s">
        <v>3435</v>
      </c>
      <c r="J886" s="40" t="s">
        <v>1867</v>
      </c>
      <c r="K886" s="40" t="s">
        <v>3436</v>
      </c>
      <c r="L886" s="40">
        <v>1</v>
      </c>
      <c r="M886" s="40" t="s">
        <v>249</v>
      </c>
      <c r="N886" s="42">
        <v>39374</v>
      </c>
      <c r="O886" s="40" t="s">
        <v>3255</v>
      </c>
      <c r="P886" s="40">
        <v>2423202</v>
      </c>
    </row>
    <row r="887" spans="1:16" x14ac:dyDescent="0.15">
      <c r="A887" s="40">
        <f t="shared" si="65"/>
        <v>2423203</v>
      </c>
      <c r="B887" s="40">
        <f t="shared" si="66"/>
        <v>1</v>
      </c>
      <c r="C887" s="40" t="str">
        <f t="shared" si="67"/>
        <v>田中 悠乃</v>
      </c>
      <c r="D887" s="40" t="str">
        <f t="shared" si="68"/>
        <v>たなか はるの</v>
      </c>
      <c r="E887" s="40" t="str">
        <f t="shared" si="69"/>
        <v>大分県立大分雄城台高等学校</v>
      </c>
      <c r="F887" s="41" t="s">
        <v>3437</v>
      </c>
      <c r="H887" s="40" t="s">
        <v>3438</v>
      </c>
      <c r="I887" s="40" t="s">
        <v>3439</v>
      </c>
      <c r="J887" s="40" t="s">
        <v>1064</v>
      </c>
      <c r="K887" s="40" t="s">
        <v>3440</v>
      </c>
      <c r="L887" s="40">
        <v>1</v>
      </c>
      <c r="M887" s="40" t="s">
        <v>249</v>
      </c>
      <c r="N887" s="42">
        <v>39536</v>
      </c>
      <c r="O887" s="40" t="s">
        <v>3255</v>
      </c>
      <c r="P887" s="40">
        <v>2423203</v>
      </c>
    </row>
    <row r="888" spans="1:16" x14ac:dyDescent="0.15">
      <c r="A888" s="40">
        <f t="shared" si="65"/>
        <v>2423204</v>
      </c>
      <c r="B888" s="40">
        <f t="shared" si="66"/>
        <v>1</v>
      </c>
      <c r="C888" s="40" t="str">
        <f t="shared" si="67"/>
        <v>渡邉 奏音</v>
      </c>
      <c r="D888" s="40" t="str">
        <f t="shared" si="68"/>
        <v>わたなべ かのん</v>
      </c>
      <c r="E888" s="40" t="str">
        <f t="shared" si="69"/>
        <v>大分県立大分雄城台高等学校</v>
      </c>
      <c r="F888" s="41" t="s">
        <v>3441</v>
      </c>
      <c r="H888" s="40" t="s">
        <v>3413</v>
      </c>
      <c r="I888" s="40" t="s">
        <v>3442</v>
      </c>
      <c r="J888" s="40" t="s">
        <v>608</v>
      </c>
      <c r="K888" s="40" t="s">
        <v>1046</v>
      </c>
      <c r="L888" s="40">
        <v>1</v>
      </c>
      <c r="M888" s="40" t="s">
        <v>249</v>
      </c>
      <c r="N888" s="42">
        <v>39373</v>
      </c>
      <c r="O888" s="40" t="s">
        <v>3255</v>
      </c>
      <c r="P888" s="40">
        <v>2423204</v>
      </c>
    </row>
    <row r="889" spans="1:16" x14ac:dyDescent="0.15">
      <c r="A889" s="40">
        <f t="shared" si="65"/>
        <v>2521101</v>
      </c>
      <c r="B889" s="40">
        <f t="shared" si="66"/>
        <v>3</v>
      </c>
      <c r="C889" s="40" t="str">
        <f t="shared" si="67"/>
        <v>足立 悠真</v>
      </c>
      <c r="D889" s="40" t="str">
        <f t="shared" si="68"/>
        <v>あだち ゆうま</v>
      </c>
      <c r="E889" s="40" t="str">
        <f t="shared" si="69"/>
        <v>大分県立大分豊府高等学校</v>
      </c>
      <c r="F889" s="41" t="s">
        <v>3443</v>
      </c>
      <c r="G889" s="40">
        <v>1742820</v>
      </c>
      <c r="H889" s="40" t="s">
        <v>3444</v>
      </c>
      <c r="I889" s="40" t="s">
        <v>3445</v>
      </c>
      <c r="J889" s="40" t="s">
        <v>2295</v>
      </c>
      <c r="K889" s="40" t="s">
        <v>2584</v>
      </c>
      <c r="L889" s="40">
        <v>3</v>
      </c>
      <c r="M889" s="40" t="s">
        <v>210</v>
      </c>
      <c r="N889" s="42">
        <v>38543</v>
      </c>
      <c r="O889" s="40" t="s">
        <v>3446</v>
      </c>
      <c r="P889" s="40">
        <v>2521101</v>
      </c>
    </row>
    <row r="890" spans="1:16" x14ac:dyDescent="0.15">
      <c r="A890" s="40">
        <f t="shared" si="65"/>
        <v>2521102</v>
      </c>
      <c r="B890" s="40">
        <f t="shared" si="66"/>
        <v>3</v>
      </c>
      <c r="C890" s="40" t="str">
        <f t="shared" si="67"/>
        <v>竹内 凱輝</v>
      </c>
      <c r="D890" s="40" t="str">
        <f t="shared" si="68"/>
        <v>たけうち がいき</v>
      </c>
      <c r="E890" s="40" t="str">
        <f t="shared" si="69"/>
        <v>大分県立大分豊府高等学校</v>
      </c>
      <c r="F890" s="41" t="s">
        <v>3447</v>
      </c>
      <c r="G890" s="40">
        <v>1742821</v>
      </c>
      <c r="H890" s="40" t="s">
        <v>3448</v>
      </c>
      <c r="I890" s="40" t="s">
        <v>3449</v>
      </c>
      <c r="J890" s="40" t="s">
        <v>3450</v>
      </c>
      <c r="K890" s="40" t="s">
        <v>3451</v>
      </c>
      <c r="L890" s="40">
        <v>3</v>
      </c>
      <c r="M890" s="40" t="s">
        <v>210</v>
      </c>
      <c r="N890" s="42">
        <v>38599</v>
      </c>
      <c r="O890" s="40" t="s">
        <v>3446</v>
      </c>
      <c r="P890" s="40">
        <v>2521102</v>
      </c>
    </row>
    <row r="891" spans="1:16" x14ac:dyDescent="0.15">
      <c r="A891" s="40">
        <f t="shared" si="65"/>
        <v>2521103</v>
      </c>
      <c r="B891" s="40">
        <f t="shared" si="66"/>
        <v>3</v>
      </c>
      <c r="C891" s="40" t="str">
        <f t="shared" si="67"/>
        <v>堤 啓太</v>
      </c>
      <c r="D891" s="40" t="str">
        <f t="shared" si="68"/>
        <v>つつみ けいた</v>
      </c>
      <c r="E891" s="40" t="str">
        <f t="shared" si="69"/>
        <v>大分県立大分豊府高等学校</v>
      </c>
      <c r="F891" s="41" t="s">
        <v>3452</v>
      </c>
      <c r="G891" s="40">
        <v>1742822</v>
      </c>
      <c r="H891" s="40" t="s">
        <v>3453</v>
      </c>
      <c r="I891" s="40" t="s">
        <v>3454</v>
      </c>
      <c r="J891" s="40" t="s">
        <v>2566</v>
      </c>
      <c r="K891" s="40" t="s">
        <v>1873</v>
      </c>
      <c r="L891" s="40">
        <v>3</v>
      </c>
      <c r="M891" s="40" t="s">
        <v>210</v>
      </c>
      <c r="N891" s="42">
        <v>38748</v>
      </c>
      <c r="O891" s="40" t="s">
        <v>3446</v>
      </c>
      <c r="P891" s="40">
        <v>2521103</v>
      </c>
    </row>
    <row r="892" spans="1:16" x14ac:dyDescent="0.15">
      <c r="A892" s="40">
        <f t="shared" si="65"/>
        <v>2521104</v>
      </c>
      <c r="B892" s="40">
        <f t="shared" si="66"/>
        <v>3</v>
      </c>
      <c r="C892" s="40" t="str">
        <f t="shared" si="67"/>
        <v>日髙 聖一朗</v>
      </c>
      <c r="D892" s="40" t="str">
        <f t="shared" si="68"/>
        <v>ひだか しょういちろう</v>
      </c>
      <c r="E892" s="40" t="str">
        <f t="shared" si="69"/>
        <v>大分県立大分豊府高等学校</v>
      </c>
      <c r="F892" s="41" t="s">
        <v>3455</v>
      </c>
      <c r="G892" s="40">
        <v>1742823</v>
      </c>
      <c r="H892" s="40" t="s">
        <v>3456</v>
      </c>
      <c r="I892" s="40" t="s">
        <v>3457</v>
      </c>
      <c r="J892" s="40" t="s">
        <v>3458</v>
      </c>
      <c r="K892" s="40" t="s">
        <v>3459</v>
      </c>
      <c r="L892" s="40">
        <v>3</v>
      </c>
      <c r="M892" s="40" t="s">
        <v>210</v>
      </c>
      <c r="N892" s="42">
        <v>38679</v>
      </c>
      <c r="O892" s="40" t="s">
        <v>3446</v>
      </c>
      <c r="P892" s="40">
        <v>2521104</v>
      </c>
    </row>
    <row r="893" spans="1:16" x14ac:dyDescent="0.15">
      <c r="A893" s="40">
        <f t="shared" si="65"/>
        <v>2521105</v>
      </c>
      <c r="B893" s="40">
        <f t="shared" si="66"/>
        <v>3</v>
      </c>
      <c r="C893" s="40" t="str">
        <f t="shared" si="67"/>
        <v>森川 雅樂</v>
      </c>
      <c r="D893" s="40" t="str">
        <f t="shared" si="68"/>
        <v>もりかわ うた</v>
      </c>
      <c r="E893" s="40" t="str">
        <f t="shared" si="69"/>
        <v>大分県立大分豊府高等学校</v>
      </c>
      <c r="F893" s="41" t="s">
        <v>3460</v>
      </c>
      <c r="G893" s="40">
        <v>1742824</v>
      </c>
      <c r="H893" s="40" t="s">
        <v>3461</v>
      </c>
      <c r="I893" s="40" t="s">
        <v>3462</v>
      </c>
      <c r="J893" s="40" t="s">
        <v>3463</v>
      </c>
      <c r="K893" s="40" t="s">
        <v>982</v>
      </c>
      <c r="L893" s="40">
        <v>3</v>
      </c>
      <c r="M893" s="40" t="s">
        <v>210</v>
      </c>
      <c r="N893" s="42">
        <v>38502</v>
      </c>
      <c r="O893" s="40" t="s">
        <v>3446</v>
      </c>
      <c r="P893" s="40">
        <v>2521105</v>
      </c>
    </row>
    <row r="894" spans="1:16" x14ac:dyDescent="0.15">
      <c r="A894" s="40">
        <f t="shared" si="65"/>
        <v>2521106</v>
      </c>
      <c r="B894" s="40">
        <f t="shared" si="66"/>
        <v>3</v>
      </c>
      <c r="C894" s="40" t="str">
        <f t="shared" si="67"/>
        <v>幸 央悌</v>
      </c>
      <c r="D894" s="40" t="str">
        <f t="shared" si="68"/>
        <v>ゆき てるやす</v>
      </c>
      <c r="E894" s="40" t="str">
        <f t="shared" si="69"/>
        <v>大分県立大分豊府高等学校</v>
      </c>
      <c r="F894" s="41" t="s">
        <v>3464</v>
      </c>
      <c r="G894" s="40">
        <v>1742825</v>
      </c>
      <c r="H894" s="40" t="s">
        <v>1680</v>
      </c>
      <c r="I894" s="40" t="s">
        <v>3465</v>
      </c>
      <c r="J894" s="40" t="s">
        <v>1041</v>
      </c>
      <c r="K894" s="40" t="s">
        <v>3466</v>
      </c>
      <c r="L894" s="40">
        <v>3</v>
      </c>
      <c r="M894" s="40" t="s">
        <v>210</v>
      </c>
      <c r="N894" s="42">
        <v>38732</v>
      </c>
      <c r="O894" s="40" t="s">
        <v>3446</v>
      </c>
      <c r="P894" s="40">
        <v>2521106</v>
      </c>
    </row>
    <row r="895" spans="1:16" x14ac:dyDescent="0.15">
      <c r="A895" s="40">
        <f t="shared" si="65"/>
        <v>2521201</v>
      </c>
      <c r="B895" s="40">
        <f t="shared" si="66"/>
        <v>3</v>
      </c>
      <c r="C895" s="40" t="str">
        <f t="shared" si="67"/>
        <v>安東 香乃</v>
      </c>
      <c r="D895" s="40" t="str">
        <f t="shared" si="68"/>
        <v>あんどう かの</v>
      </c>
      <c r="E895" s="40" t="str">
        <f t="shared" si="69"/>
        <v>大分県立大分豊府高等学校</v>
      </c>
      <c r="F895" s="41" t="s">
        <v>3467</v>
      </c>
      <c r="G895" s="40">
        <v>1742826</v>
      </c>
      <c r="H895" s="40" t="s">
        <v>3123</v>
      </c>
      <c r="I895" s="40" t="s">
        <v>3468</v>
      </c>
      <c r="J895" s="40" t="s">
        <v>2380</v>
      </c>
      <c r="K895" s="40" t="s">
        <v>3378</v>
      </c>
      <c r="L895" s="40">
        <v>3</v>
      </c>
      <c r="M895" s="40" t="s">
        <v>249</v>
      </c>
      <c r="N895" s="42">
        <v>38769</v>
      </c>
      <c r="O895" s="40" t="s">
        <v>3446</v>
      </c>
      <c r="P895" s="40">
        <v>2521201</v>
      </c>
    </row>
    <row r="896" spans="1:16" x14ac:dyDescent="0.15">
      <c r="A896" s="40">
        <f t="shared" si="65"/>
        <v>2521202</v>
      </c>
      <c r="B896" s="40">
        <f t="shared" si="66"/>
        <v>3</v>
      </c>
      <c r="C896" s="40" t="str">
        <f t="shared" si="67"/>
        <v>菊池 優希</v>
      </c>
      <c r="D896" s="40" t="str">
        <f t="shared" si="68"/>
        <v>きくち ゆうき</v>
      </c>
      <c r="E896" s="40" t="str">
        <f t="shared" si="69"/>
        <v>大分県立大分豊府高等学校</v>
      </c>
      <c r="F896" s="41" t="s">
        <v>3469</v>
      </c>
      <c r="G896" s="40">
        <v>1742827</v>
      </c>
      <c r="H896" s="40" t="s">
        <v>3470</v>
      </c>
      <c r="I896" s="40" t="s">
        <v>3471</v>
      </c>
      <c r="J896" s="40" t="s">
        <v>3472</v>
      </c>
      <c r="K896" s="40" t="s">
        <v>650</v>
      </c>
      <c r="L896" s="40">
        <v>3</v>
      </c>
      <c r="M896" s="40" t="s">
        <v>249</v>
      </c>
      <c r="N896" s="42">
        <v>38674</v>
      </c>
      <c r="O896" s="40" t="s">
        <v>3446</v>
      </c>
      <c r="P896" s="40">
        <v>2521202</v>
      </c>
    </row>
    <row r="897" spans="1:16" x14ac:dyDescent="0.15">
      <c r="A897" s="40">
        <f t="shared" si="65"/>
        <v>2521203</v>
      </c>
      <c r="B897" s="40">
        <f t="shared" si="66"/>
        <v>3</v>
      </c>
      <c r="C897" s="40" t="str">
        <f t="shared" si="67"/>
        <v>仲元 紗</v>
      </c>
      <c r="D897" s="40" t="str">
        <f t="shared" si="68"/>
        <v>なかもと すず</v>
      </c>
      <c r="E897" s="40" t="str">
        <f t="shared" si="69"/>
        <v>大分県立大分豊府高等学校</v>
      </c>
      <c r="F897" s="41" t="s">
        <v>3473</v>
      </c>
      <c r="G897" s="40">
        <v>1742828</v>
      </c>
      <c r="H897" s="40" t="s">
        <v>3474</v>
      </c>
      <c r="I897" s="40" t="s">
        <v>3475</v>
      </c>
      <c r="J897" s="40" t="s">
        <v>3476</v>
      </c>
      <c r="K897" s="40" t="s">
        <v>3477</v>
      </c>
      <c r="L897" s="40">
        <v>3</v>
      </c>
      <c r="M897" s="40" t="s">
        <v>249</v>
      </c>
      <c r="N897" s="42">
        <v>38460</v>
      </c>
      <c r="O897" s="40" t="s">
        <v>3446</v>
      </c>
      <c r="P897" s="40">
        <v>2521203</v>
      </c>
    </row>
    <row r="898" spans="1:16" x14ac:dyDescent="0.15">
      <c r="A898" s="40">
        <f t="shared" si="65"/>
        <v>2521204</v>
      </c>
      <c r="B898" s="40">
        <f t="shared" si="66"/>
        <v>3</v>
      </c>
      <c r="C898" s="40" t="str">
        <f t="shared" si="67"/>
        <v>藤原 咲希</v>
      </c>
      <c r="D898" s="40" t="str">
        <f t="shared" si="68"/>
        <v>ふじわら さき</v>
      </c>
      <c r="E898" s="40" t="str">
        <f t="shared" si="69"/>
        <v>大分県立大分豊府高等学校</v>
      </c>
      <c r="F898" s="41" t="s">
        <v>3478</v>
      </c>
      <c r="G898" s="40">
        <v>1742829</v>
      </c>
      <c r="H898" s="40" t="s">
        <v>853</v>
      </c>
      <c r="I898" s="40" t="s">
        <v>3479</v>
      </c>
      <c r="J898" s="40" t="s">
        <v>855</v>
      </c>
      <c r="K898" s="40" t="s">
        <v>990</v>
      </c>
      <c r="L898" s="40">
        <v>3</v>
      </c>
      <c r="M898" s="40" t="s">
        <v>249</v>
      </c>
      <c r="N898" s="42">
        <v>38665</v>
      </c>
      <c r="O898" s="40" t="s">
        <v>3446</v>
      </c>
      <c r="P898" s="40">
        <v>2521204</v>
      </c>
    </row>
    <row r="899" spans="1:16" x14ac:dyDescent="0.15">
      <c r="A899" s="40">
        <f t="shared" si="65"/>
        <v>2521205</v>
      </c>
      <c r="B899" s="40">
        <f t="shared" si="66"/>
        <v>3</v>
      </c>
      <c r="C899" s="40" t="str">
        <f t="shared" si="67"/>
        <v>前田 桃花</v>
      </c>
      <c r="D899" s="40" t="str">
        <f t="shared" si="68"/>
        <v>まえだ ももか</v>
      </c>
      <c r="E899" s="40" t="str">
        <f t="shared" si="69"/>
        <v>大分県立大分豊府高等学校</v>
      </c>
      <c r="F899" s="41" t="s">
        <v>3480</v>
      </c>
      <c r="G899" s="40">
        <v>1742831</v>
      </c>
      <c r="H899" s="40" t="s">
        <v>431</v>
      </c>
      <c r="I899" s="40" t="s">
        <v>1547</v>
      </c>
      <c r="J899" s="40" t="s">
        <v>433</v>
      </c>
      <c r="K899" s="40" t="s">
        <v>424</v>
      </c>
      <c r="L899" s="40">
        <v>3</v>
      </c>
      <c r="M899" s="40" t="s">
        <v>249</v>
      </c>
      <c r="N899" s="42">
        <v>38705</v>
      </c>
      <c r="O899" s="40" t="s">
        <v>3446</v>
      </c>
      <c r="P899" s="40">
        <v>2521205</v>
      </c>
    </row>
    <row r="900" spans="1:16" x14ac:dyDescent="0.15">
      <c r="A900" s="40">
        <f t="shared" ref="A900:A963" si="70">P900</f>
        <v>2521206</v>
      </c>
      <c r="B900" s="40">
        <f t="shared" ref="B900:B963" si="71">L900</f>
        <v>3</v>
      </c>
      <c r="C900" s="40" t="str">
        <f t="shared" ref="C900:C963" si="72">H900&amp;" "&amp;I900</f>
        <v>桝 瑞季</v>
      </c>
      <c r="D900" s="40" t="str">
        <f t="shared" ref="D900:D963" si="73">J900&amp;" "&amp;K900</f>
        <v>ます みずき</v>
      </c>
      <c r="E900" s="40" t="str">
        <f t="shared" ref="E900:E963" si="74">O900</f>
        <v>大分県立大分豊府高等学校</v>
      </c>
      <c r="F900" s="41" t="s">
        <v>3481</v>
      </c>
      <c r="G900" s="40">
        <v>1742832</v>
      </c>
      <c r="H900" s="40" t="s">
        <v>3482</v>
      </c>
      <c r="I900" s="40" t="s">
        <v>3483</v>
      </c>
      <c r="J900" s="40" t="s">
        <v>3484</v>
      </c>
      <c r="K900" s="40" t="s">
        <v>401</v>
      </c>
      <c r="L900" s="40">
        <v>3</v>
      </c>
      <c r="M900" s="40" t="s">
        <v>249</v>
      </c>
      <c r="N900" s="42">
        <v>38445</v>
      </c>
      <c r="O900" s="40" t="s">
        <v>3446</v>
      </c>
      <c r="P900" s="40">
        <v>2521206</v>
      </c>
    </row>
    <row r="901" spans="1:16" x14ac:dyDescent="0.15">
      <c r="A901" s="40">
        <f t="shared" si="70"/>
        <v>2521207</v>
      </c>
      <c r="B901" s="40">
        <f t="shared" si="71"/>
        <v>3</v>
      </c>
      <c r="C901" s="40" t="str">
        <f t="shared" si="72"/>
        <v>森尾 彩良</v>
      </c>
      <c r="D901" s="40" t="str">
        <f t="shared" si="73"/>
        <v>もりお さら</v>
      </c>
      <c r="E901" s="40" t="str">
        <f t="shared" si="74"/>
        <v>大分県立大分豊府高等学校</v>
      </c>
      <c r="F901" s="41" t="s">
        <v>3485</v>
      </c>
      <c r="G901" s="40">
        <v>1742833</v>
      </c>
      <c r="H901" s="40" t="s">
        <v>3486</v>
      </c>
      <c r="I901" s="40" t="s">
        <v>3487</v>
      </c>
      <c r="J901" s="40" t="s">
        <v>3488</v>
      </c>
      <c r="K901" s="40" t="s">
        <v>1890</v>
      </c>
      <c r="L901" s="40">
        <v>3</v>
      </c>
      <c r="M901" s="40" t="s">
        <v>249</v>
      </c>
      <c r="N901" s="42">
        <v>38797</v>
      </c>
      <c r="O901" s="40" t="s">
        <v>3446</v>
      </c>
      <c r="P901" s="40">
        <v>2521207</v>
      </c>
    </row>
    <row r="902" spans="1:16" x14ac:dyDescent="0.15">
      <c r="A902" s="40">
        <f t="shared" si="70"/>
        <v>2521208</v>
      </c>
      <c r="B902" s="40">
        <f t="shared" si="71"/>
        <v>3</v>
      </c>
      <c r="C902" s="40" t="str">
        <f t="shared" si="72"/>
        <v>吉田 倖菜</v>
      </c>
      <c r="D902" s="40" t="str">
        <f t="shared" si="73"/>
        <v>よしだ ゆきな</v>
      </c>
      <c r="E902" s="40" t="str">
        <f t="shared" si="74"/>
        <v>大分県立大分豊府高等学校</v>
      </c>
      <c r="F902" s="41" t="s">
        <v>3489</v>
      </c>
      <c r="G902" s="40">
        <v>1742834</v>
      </c>
      <c r="H902" s="40" t="s">
        <v>385</v>
      </c>
      <c r="I902" s="40" t="s">
        <v>3490</v>
      </c>
      <c r="J902" s="40" t="s">
        <v>387</v>
      </c>
      <c r="K902" s="40" t="s">
        <v>492</v>
      </c>
      <c r="L902" s="40">
        <v>3</v>
      </c>
      <c r="M902" s="40" t="s">
        <v>249</v>
      </c>
      <c r="N902" s="42">
        <v>38757</v>
      </c>
      <c r="O902" s="40" t="s">
        <v>3446</v>
      </c>
      <c r="P902" s="40">
        <v>2521208</v>
      </c>
    </row>
    <row r="903" spans="1:16" x14ac:dyDescent="0.15">
      <c r="A903" s="40">
        <f t="shared" si="70"/>
        <v>2521209</v>
      </c>
      <c r="B903" s="40">
        <f t="shared" si="71"/>
        <v>3</v>
      </c>
      <c r="C903" s="40" t="str">
        <f t="shared" si="72"/>
        <v>森 華凜</v>
      </c>
      <c r="D903" s="40" t="str">
        <f t="shared" si="73"/>
        <v>もり かりん</v>
      </c>
      <c r="E903" s="40" t="str">
        <f t="shared" si="74"/>
        <v>大分県立大分豊府高等学校</v>
      </c>
      <c r="F903" s="41" t="s">
        <v>3491</v>
      </c>
      <c r="G903" s="40">
        <v>1742830</v>
      </c>
      <c r="H903" s="40" t="s">
        <v>1482</v>
      </c>
      <c r="I903" s="40" t="s">
        <v>3492</v>
      </c>
      <c r="J903" s="40" t="s">
        <v>1484</v>
      </c>
      <c r="K903" s="40" t="s">
        <v>588</v>
      </c>
      <c r="L903" s="40">
        <v>3</v>
      </c>
      <c r="M903" s="40" t="s">
        <v>249</v>
      </c>
      <c r="N903" s="42">
        <v>38474</v>
      </c>
      <c r="O903" s="40" t="s">
        <v>3446</v>
      </c>
      <c r="P903" s="40">
        <v>2521209</v>
      </c>
    </row>
    <row r="904" spans="1:16" x14ac:dyDescent="0.15">
      <c r="A904" s="40">
        <f t="shared" si="70"/>
        <v>2522101</v>
      </c>
      <c r="B904" s="40">
        <f t="shared" si="71"/>
        <v>2</v>
      </c>
      <c r="C904" s="40" t="str">
        <f t="shared" si="72"/>
        <v>兒玉 蒼覇</v>
      </c>
      <c r="D904" s="40" t="str">
        <f t="shared" si="73"/>
        <v>こだま あおば</v>
      </c>
      <c r="E904" s="40" t="str">
        <f t="shared" si="74"/>
        <v>大分県立大分豊府高等学校</v>
      </c>
      <c r="F904" s="41" t="s">
        <v>3493</v>
      </c>
      <c r="G904" s="40">
        <v>1773566</v>
      </c>
      <c r="H904" s="40" t="s">
        <v>3494</v>
      </c>
      <c r="I904" s="40" t="s">
        <v>3495</v>
      </c>
      <c r="J904" s="40" t="s">
        <v>1807</v>
      </c>
      <c r="K904" s="40" t="s">
        <v>3496</v>
      </c>
      <c r="L904" s="40">
        <v>2</v>
      </c>
      <c r="M904" s="40" t="s">
        <v>210</v>
      </c>
      <c r="N904" s="42">
        <v>38935</v>
      </c>
      <c r="O904" s="40" t="s">
        <v>3446</v>
      </c>
      <c r="P904" s="40">
        <v>2522101</v>
      </c>
    </row>
    <row r="905" spans="1:16" x14ac:dyDescent="0.15">
      <c r="A905" s="40">
        <f t="shared" si="70"/>
        <v>2522102</v>
      </c>
      <c r="B905" s="40">
        <f t="shared" si="71"/>
        <v>2</v>
      </c>
      <c r="C905" s="40" t="str">
        <f t="shared" si="72"/>
        <v>首藤 優治</v>
      </c>
      <c r="D905" s="40" t="str">
        <f t="shared" si="73"/>
        <v>しゅとう ゆうじ</v>
      </c>
      <c r="E905" s="40" t="str">
        <f t="shared" si="74"/>
        <v>大分県立大分豊府高等学校</v>
      </c>
      <c r="F905" s="41" t="s">
        <v>3497</v>
      </c>
      <c r="G905" s="40">
        <v>1773567</v>
      </c>
      <c r="H905" s="40" t="s">
        <v>2889</v>
      </c>
      <c r="I905" s="40" t="s">
        <v>3498</v>
      </c>
      <c r="J905" s="40" t="s">
        <v>2760</v>
      </c>
      <c r="K905" s="40" t="s">
        <v>2207</v>
      </c>
      <c r="L905" s="40">
        <v>2</v>
      </c>
      <c r="M905" s="40" t="s">
        <v>210</v>
      </c>
      <c r="N905" s="42">
        <v>39119</v>
      </c>
      <c r="O905" s="40" t="s">
        <v>3446</v>
      </c>
      <c r="P905" s="40">
        <v>2522102</v>
      </c>
    </row>
    <row r="906" spans="1:16" x14ac:dyDescent="0.15">
      <c r="A906" s="40">
        <f t="shared" si="70"/>
        <v>2522103</v>
      </c>
      <c r="B906" s="40">
        <f t="shared" si="71"/>
        <v>2</v>
      </c>
      <c r="C906" s="40" t="str">
        <f t="shared" si="72"/>
        <v>季松 柊</v>
      </c>
      <c r="D906" s="40" t="str">
        <f t="shared" si="73"/>
        <v>すえまつ しゅう</v>
      </c>
      <c r="E906" s="40" t="str">
        <f t="shared" si="74"/>
        <v>大分県立大分豊府高等学校</v>
      </c>
      <c r="F906" s="41" t="s">
        <v>3499</v>
      </c>
      <c r="G906" s="40">
        <v>1773568</v>
      </c>
      <c r="H906" s="40" t="s">
        <v>3500</v>
      </c>
      <c r="I906" s="40" t="s">
        <v>3501</v>
      </c>
      <c r="J906" s="40" t="s">
        <v>1172</v>
      </c>
      <c r="K906" s="40" t="s">
        <v>3162</v>
      </c>
      <c r="L906" s="40">
        <v>2</v>
      </c>
      <c r="M906" s="40" t="s">
        <v>210</v>
      </c>
      <c r="N906" s="42">
        <v>39084</v>
      </c>
      <c r="O906" s="40" t="s">
        <v>3446</v>
      </c>
      <c r="P906" s="40">
        <v>2522103</v>
      </c>
    </row>
    <row r="907" spans="1:16" x14ac:dyDescent="0.15">
      <c r="A907" s="40">
        <f t="shared" si="70"/>
        <v>2522104</v>
      </c>
      <c r="B907" s="40">
        <f t="shared" si="71"/>
        <v>2</v>
      </c>
      <c r="C907" s="40" t="str">
        <f t="shared" si="72"/>
        <v>島田 颯大</v>
      </c>
      <c r="D907" s="40" t="str">
        <f t="shared" si="73"/>
        <v>しまだ そうだい</v>
      </c>
      <c r="E907" s="40" t="str">
        <f t="shared" si="74"/>
        <v>大分県立大分豊府高等学校</v>
      </c>
      <c r="F907" s="41" t="s">
        <v>3502</v>
      </c>
      <c r="G907" s="40">
        <v>1773569</v>
      </c>
      <c r="H907" s="40" t="s">
        <v>3503</v>
      </c>
      <c r="I907" s="40" t="s">
        <v>3504</v>
      </c>
      <c r="J907" s="40" t="s">
        <v>2970</v>
      </c>
      <c r="K907" s="40" t="s">
        <v>3505</v>
      </c>
      <c r="L907" s="40">
        <v>2</v>
      </c>
      <c r="M907" s="40" t="s">
        <v>210</v>
      </c>
      <c r="N907" s="42">
        <v>38988</v>
      </c>
      <c r="O907" s="40" t="s">
        <v>3446</v>
      </c>
      <c r="P907" s="40">
        <v>2522104</v>
      </c>
    </row>
    <row r="908" spans="1:16" x14ac:dyDescent="0.15">
      <c r="A908" s="40">
        <f t="shared" si="70"/>
        <v>2522105</v>
      </c>
      <c r="B908" s="40">
        <f t="shared" si="71"/>
        <v>2</v>
      </c>
      <c r="C908" s="40" t="str">
        <f t="shared" si="72"/>
        <v>塩田 直希</v>
      </c>
      <c r="D908" s="40" t="str">
        <f t="shared" si="73"/>
        <v>しおた なおき</v>
      </c>
      <c r="E908" s="40" t="str">
        <f t="shared" si="74"/>
        <v>大分県立大分豊府高等学校</v>
      </c>
      <c r="F908" s="41" t="s">
        <v>3506</v>
      </c>
      <c r="G908" s="40">
        <v>1773570</v>
      </c>
      <c r="H908" s="40" t="s">
        <v>3507</v>
      </c>
      <c r="I908" s="40" t="s">
        <v>3508</v>
      </c>
      <c r="J908" s="40" t="s">
        <v>3509</v>
      </c>
      <c r="K908" s="40" t="s">
        <v>3510</v>
      </c>
      <c r="L908" s="40">
        <v>2</v>
      </c>
      <c r="M908" s="40" t="s">
        <v>210</v>
      </c>
      <c r="N908" s="42">
        <v>39078</v>
      </c>
      <c r="O908" s="40" t="s">
        <v>3446</v>
      </c>
      <c r="P908" s="40">
        <v>2522105</v>
      </c>
    </row>
    <row r="909" spans="1:16" x14ac:dyDescent="0.15">
      <c r="A909" s="40">
        <f t="shared" si="70"/>
        <v>2522106</v>
      </c>
      <c r="B909" s="40">
        <f t="shared" si="71"/>
        <v>2</v>
      </c>
      <c r="C909" s="40" t="str">
        <f t="shared" si="72"/>
        <v>橋本 侑樹</v>
      </c>
      <c r="D909" s="40" t="str">
        <f t="shared" si="73"/>
        <v>はしもと ゆうき</v>
      </c>
      <c r="E909" s="40" t="str">
        <f t="shared" si="74"/>
        <v>大分県立大分豊府高等学校</v>
      </c>
      <c r="F909" s="41" t="s">
        <v>3511</v>
      </c>
      <c r="G909" s="40">
        <v>1773571</v>
      </c>
      <c r="H909" s="40" t="s">
        <v>2202</v>
      </c>
      <c r="I909" s="40" t="s">
        <v>3512</v>
      </c>
      <c r="J909" s="40" t="s">
        <v>2204</v>
      </c>
      <c r="K909" s="40" t="s">
        <v>650</v>
      </c>
      <c r="L909" s="40">
        <v>2</v>
      </c>
      <c r="M909" s="40" t="s">
        <v>210</v>
      </c>
      <c r="N909" s="42">
        <v>38871</v>
      </c>
      <c r="O909" s="40" t="s">
        <v>3446</v>
      </c>
      <c r="P909" s="40">
        <v>2522106</v>
      </c>
    </row>
    <row r="910" spans="1:16" x14ac:dyDescent="0.15">
      <c r="A910" s="40">
        <f t="shared" si="70"/>
        <v>2522107</v>
      </c>
      <c r="B910" s="40">
        <f t="shared" si="71"/>
        <v>2</v>
      </c>
      <c r="C910" s="40" t="str">
        <f t="shared" si="72"/>
        <v>宮﨑 遥</v>
      </c>
      <c r="D910" s="40" t="str">
        <f t="shared" si="73"/>
        <v>みやざき はる</v>
      </c>
      <c r="E910" s="40" t="str">
        <f t="shared" si="74"/>
        <v>大分県立大分豊府高等学校</v>
      </c>
      <c r="F910" s="41" t="s">
        <v>3513</v>
      </c>
      <c r="G910" s="40">
        <v>1773579</v>
      </c>
      <c r="H910" s="40" t="s">
        <v>3514</v>
      </c>
      <c r="I910" s="40" t="s">
        <v>3515</v>
      </c>
      <c r="J910" s="40" t="s">
        <v>1323</v>
      </c>
      <c r="K910" s="40" t="s">
        <v>305</v>
      </c>
      <c r="L910" s="40">
        <v>2</v>
      </c>
      <c r="M910" s="40" t="s">
        <v>210</v>
      </c>
      <c r="N910" s="42">
        <v>38825</v>
      </c>
      <c r="O910" s="40" t="s">
        <v>3446</v>
      </c>
      <c r="P910" s="40">
        <v>2522107</v>
      </c>
    </row>
    <row r="911" spans="1:16" x14ac:dyDescent="0.15">
      <c r="A911" s="40">
        <f t="shared" si="70"/>
        <v>2522201</v>
      </c>
      <c r="B911" s="40">
        <f t="shared" si="71"/>
        <v>2</v>
      </c>
      <c r="C911" s="40" t="str">
        <f t="shared" si="72"/>
        <v>千葉 百咲</v>
      </c>
      <c r="D911" s="40" t="str">
        <f t="shared" si="73"/>
        <v>ちば ひさき</v>
      </c>
      <c r="E911" s="40" t="str">
        <f t="shared" si="74"/>
        <v>大分県立大分豊府高等学校</v>
      </c>
      <c r="F911" s="41" t="s">
        <v>3516</v>
      </c>
      <c r="G911" s="40">
        <v>1773572</v>
      </c>
      <c r="H911" s="40" t="s">
        <v>3517</v>
      </c>
      <c r="I911" s="40" t="s">
        <v>3518</v>
      </c>
      <c r="J911" s="40" t="s">
        <v>3519</v>
      </c>
      <c r="K911" s="40" t="s">
        <v>2606</v>
      </c>
      <c r="L911" s="40">
        <v>2</v>
      </c>
      <c r="M911" s="40" t="s">
        <v>249</v>
      </c>
      <c r="N911" s="42">
        <v>38940</v>
      </c>
      <c r="O911" s="40" t="s">
        <v>3446</v>
      </c>
      <c r="P911" s="40">
        <v>2522201</v>
      </c>
    </row>
    <row r="912" spans="1:16" x14ac:dyDescent="0.15">
      <c r="A912" s="40">
        <f t="shared" si="70"/>
        <v>2522202</v>
      </c>
      <c r="B912" s="40">
        <f t="shared" si="71"/>
        <v>2</v>
      </c>
      <c r="C912" s="40" t="str">
        <f t="shared" si="72"/>
        <v>井手 詩南</v>
      </c>
      <c r="D912" s="40" t="str">
        <f t="shared" si="73"/>
        <v>いで しなみ</v>
      </c>
      <c r="E912" s="40" t="str">
        <f t="shared" si="74"/>
        <v>大分県立大分豊府高等学校</v>
      </c>
      <c r="F912" s="41" t="s">
        <v>3520</v>
      </c>
      <c r="G912" s="40">
        <v>1773573</v>
      </c>
      <c r="H912" s="40" t="s">
        <v>3521</v>
      </c>
      <c r="I912" s="40" t="s">
        <v>3522</v>
      </c>
      <c r="J912" s="40" t="s">
        <v>3523</v>
      </c>
      <c r="K912" s="40" t="s">
        <v>3524</v>
      </c>
      <c r="L912" s="40">
        <v>2</v>
      </c>
      <c r="M912" s="40" t="s">
        <v>249</v>
      </c>
      <c r="N912" s="42">
        <v>38816</v>
      </c>
      <c r="O912" s="40" t="s">
        <v>3446</v>
      </c>
      <c r="P912" s="40">
        <v>2522202</v>
      </c>
    </row>
    <row r="913" spans="1:16" x14ac:dyDescent="0.15">
      <c r="A913" s="40">
        <f t="shared" si="70"/>
        <v>2522203</v>
      </c>
      <c r="B913" s="40">
        <f t="shared" si="71"/>
        <v>2</v>
      </c>
      <c r="C913" s="40" t="str">
        <f t="shared" si="72"/>
        <v>廣嶋 優花</v>
      </c>
      <c r="D913" s="40" t="str">
        <f t="shared" si="73"/>
        <v>ひろしま ゆうか</v>
      </c>
      <c r="E913" s="40" t="str">
        <f t="shared" si="74"/>
        <v>大分県立大分豊府高等学校</v>
      </c>
      <c r="F913" s="41" t="s">
        <v>3525</v>
      </c>
      <c r="G913" s="40">
        <v>1773574</v>
      </c>
      <c r="H913" s="40" t="s">
        <v>3526</v>
      </c>
      <c r="I913" s="40" t="s">
        <v>3527</v>
      </c>
      <c r="J913" s="40" t="s">
        <v>3528</v>
      </c>
      <c r="K913" s="40" t="s">
        <v>271</v>
      </c>
      <c r="L913" s="40">
        <v>2</v>
      </c>
      <c r="M913" s="40" t="s">
        <v>249</v>
      </c>
      <c r="N913" s="42">
        <v>38891</v>
      </c>
      <c r="O913" s="40" t="s">
        <v>3446</v>
      </c>
      <c r="P913" s="40">
        <v>2522203</v>
      </c>
    </row>
    <row r="914" spans="1:16" x14ac:dyDescent="0.15">
      <c r="A914" s="40">
        <f t="shared" si="70"/>
        <v>2522204</v>
      </c>
      <c r="B914" s="40">
        <f t="shared" si="71"/>
        <v>2</v>
      </c>
      <c r="C914" s="40" t="str">
        <f t="shared" si="72"/>
        <v>諸石 菜々子</v>
      </c>
      <c r="D914" s="40" t="str">
        <f t="shared" si="73"/>
        <v>もろいし ななこ</v>
      </c>
      <c r="E914" s="40" t="str">
        <f t="shared" si="74"/>
        <v>大分県立大分豊府高等学校</v>
      </c>
      <c r="F914" s="41" t="s">
        <v>3529</v>
      </c>
      <c r="G914" s="40">
        <v>1773575</v>
      </c>
      <c r="H914" s="40" t="s">
        <v>3530</v>
      </c>
      <c r="I914" s="40" t="s">
        <v>1134</v>
      </c>
      <c r="J914" s="40" t="s">
        <v>3531</v>
      </c>
      <c r="K914" s="40" t="s">
        <v>1135</v>
      </c>
      <c r="L914" s="40">
        <v>2</v>
      </c>
      <c r="M914" s="40" t="s">
        <v>249</v>
      </c>
      <c r="N914" s="42">
        <v>39119</v>
      </c>
      <c r="O914" s="40" t="s">
        <v>3446</v>
      </c>
      <c r="P914" s="40">
        <v>2522204</v>
      </c>
    </row>
    <row r="915" spans="1:16" x14ac:dyDescent="0.15">
      <c r="A915" s="40">
        <f t="shared" si="70"/>
        <v>2522205</v>
      </c>
      <c r="B915" s="40">
        <f t="shared" si="71"/>
        <v>2</v>
      </c>
      <c r="C915" s="40" t="str">
        <f t="shared" si="72"/>
        <v>伊藤 幸花</v>
      </c>
      <c r="D915" s="40" t="str">
        <f t="shared" si="73"/>
        <v>いとう さちか</v>
      </c>
      <c r="E915" s="40" t="str">
        <f t="shared" si="74"/>
        <v>大分県立大分豊府高等学校</v>
      </c>
      <c r="F915" s="41" t="s">
        <v>3532</v>
      </c>
      <c r="G915" s="40">
        <v>1773576</v>
      </c>
      <c r="H915" s="40" t="s">
        <v>403</v>
      </c>
      <c r="I915" s="40" t="s">
        <v>3175</v>
      </c>
      <c r="J915" s="40" t="s">
        <v>405</v>
      </c>
      <c r="K915" s="40" t="s">
        <v>3533</v>
      </c>
      <c r="L915" s="40">
        <v>2</v>
      </c>
      <c r="M915" s="40" t="s">
        <v>249</v>
      </c>
      <c r="N915" s="42">
        <v>38829</v>
      </c>
      <c r="O915" s="40" t="s">
        <v>3446</v>
      </c>
      <c r="P915" s="40">
        <v>2522205</v>
      </c>
    </row>
    <row r="916" spans="1:16" x14ac:dyDescent="0.15">
      <c r="A916" s="40">
        <f t="shared" si="70"/>
        <v>2522206</v>
      </c>
      <c r="B916" s="40">
        <f t="shared" si="71"/>
        <v>2</v>
      </c>
      <c r="C916" s="40" t="str">
        <f t="shared" si="72"/>
        <v>矢野 稚葉</v>
      </c>
      <c r="D916" s="40" t="str">
        <f t="shared" si="73"/>
        <v>やの わかば</v>
      </c>
      <c r="E916" s="40" t="str">
        <f t="shared" si="74"/>
        <v>大分県立大分豊府高等学校</v>
      </c>
      <c r="F916" s="41" t="s">
        <v>3534</v>
      </c>
      <c r="G916" s="40">
        <v>1773577</v>
      </c>
      <c r="H916" s="40" t="s">
        <v>2980</v>
      </c>
      <c r="I916" s="40" t="s">
        <v>3535</v>
      </c>
      <c r="J916" s="40" t="s">
        <v>780</v>
      </c>
      <c r="K916" s="40" t="s">
        <v>3536</v>
      </c>
      <c r="L916" s="40">
        <v>2</v>
      </c>
      <c r="M916" s="40" t="s">
        <v>249</v>
      </c>
      <c r="N916" s="42">
        <v>38821</v>
      </c>
      <c r="O916" s="40" t="s">
        <v>3446</v>
      </c>
      <c r="P916" s="40">
        <v>2522206</v>
      </c>
    </row>
    <row r="917" spans="1:16" x14ac:dyDescent="0.15">
      <c r="A917" s="40">
        <f t="shared" si="70"/>
        <v>2522207</v>
      </c>
      <c r="B917" s="40">
        <f t="shared" si="71"/>
        <v>2</v>
      </c>
      <c r="C917" s="40" t="str">
        <f t="shared" si="72"/>
        <v>織部 友菜</v>
      </c>
      <c r="D917" s="40" t="str">
        <f t="shared" si="73"/>
        <v>おりべ ゆな</v>
      </c>
      <c r="E917" s="40" t="str">
        <f t="shared" si="74"/>
        <v>大分県立大分豊府高等学校</v>
      </c>
      <c r="F917" s="41" t="s">
        <v>3537</v>
      </c>
      <c r="G917" s="40">
        <v>1773578</v>
      </c>
      <c r="H917" s="40" t="s">
        <v>3538</v>
      </c>
      <c r="I917" s="40" t="s">
        <v>3539</v>
      </c>
      <c r="J917" s="40" t="s">
        <v>3540</v>
      </c>
      <c r="K917" s="40" t="s">
        <v>177</v>
      </c>
      <c r="L917" s="40">
        <v>2</v>
      </c>
      <c r="M917" s="40" t="s">
        <v>249</v>
      </c>
      <c r="N917" s="42">
        <v>39063</v>
      </c>
      <c r="O917" s="40" t="s">
        <v>3446</v>
      </c>
      <c r="P917" s="40">
        <v>2522207</v>
      </c>
    </row>
    <row r="918" spans="1:16" x14ac:dyDescent="0.15">
      <c r="A918" s="40">
        <f t="shared" si="70"/>
        <v>2522208</v>
      </c>
      <c r="B918" s="40">
        <f t="shared" si="71"/>
        <v>2</v>
      </c>
      <c r="C918" s="40" t="str">
        <f t="shared" si="72"/>
        <v>市野瀬 由奈</v>
      </c>
      <c r="D918" s="40" t="str">
        <f t="shared" si="73"/>
        <v>いちのせ ゆな</v>
      </c>
      <c r="E918" s="40" t="str">
        <f t="shared" si="74"/>
        <v>大分県立大分豊府高等学校</v>
      </c>
      <c r="F918" s="41" t="s">
        <v>3541</v>
      </c>
      <c r="G918" s="40">
        <v>1773580</v>
      </c>
      <c r="H918" s="40" t="s">
        <v>3542</v>
      </c>
      <c r="I918" s="40" t="s">
        <v>490</v>
      </c>
      <c r="J918" s="40" t="s">
        <v>3543</v>
      </c>
      <c r="K918" s="40" t="s">
        <v>177</v>
      </c>
      <c r="L918" s="40">
        <v>2</v>
      </c>
      <c r="M918" s="40" t="s">
        <v>249</v>
      </c>
      <c r="N918" s="42">
        <v>38941</v>
      </c>
      <c r="O918" s="40" t="s">
        <v>3446</v>
      </c>
      <c r="P918" s="40">
        <v>2522208</v>
      </c>
    </row>
    <row r="919" spans="1:16" x14ac:dyDescent="0.15">
      <c r="A919" s="40">
        <f t="shared" si="70"/>
        <v>2522209</v>
      </c>
      <c r="B919" s="40">
        <f t="shared" si="71"/>
        <v>2</v>
      </c>
      <c r="C919" s="40" t="str">
        <f t="shared" si="72"/>
        <v>江間 光梨</v>
      </c>
      <c r="D919" s="40" t="str">
        <f t="shared" si="73"/>
        <v>えま ひかり</v>
      </c>
      <c r="E919" s="40" t="str">
        <f t="shared" si="74"/>
        <v>大分県立大分豊府高等学校</v>
      </c>
      <c r="F919" s="41" t="s">
        <v>3544</v>
      </c>
      <c r="G919" s="40">
        <v>1773581</v>
      </c>
      <c r="H919" s="40" t="s">
        <v>3545</v>
      </c>
      <c r="I919" s="40" t="s">
        <v>3546</v>
      </c>
      <c r="J919" s="40" t="s">
        <v>3547</v>
      </c>
      <c r="K919" s="40" t="s">
        <v>2410</v>
      </c>
      <c r="L919" s="40">
        <v>2</v>
      </c>
      <c r="M919" s="40" t="s">
        <v>249</v>
      </c>
      <c r="N919" s="42">
        <v>38989</v>
      </c>
      <c r="O919" s="40" t="s">
        <v>3446</v>
      </c>
      <c r="P919" s="40">
        <v>2522209</v>
      </c>
    </row>
    <row r="920" spans="1:16" x14ac:dyDescent="0.15">
      <c r="A920" s="40">
        <f t="shared" si="70"/>
        <v>2522210</v>
      </c>
      <c r="B920" s="40">
        <f t="shared" si="71"/>
        <v>2</v>
      </c>
      <c r="C920" s="40" t="str">
        <f t="shared" si="72"/>
        <v>德永 美晴</v>
      </c>
      <c r="D920" s="40" t="str">
        <f t="shared" si="73"/>
        <v>とくなが みはる</v>
      </c>
      <c r="E920" s="40" t="str">
        <f t="shared" si="74"/>
        <v>大分県立大分豊府高等学校</v>
      </c>
      <c r="F920" s="41" t="s">
        <v>3548</v>
      </c>
      <c r="G920" s="40">
        <v>1773582</v>
      </c>
      <c r="H920" s="40" t="s">
        <v>3549</v>
      </c>
      <c r="I920" s="40" t="s">
        <v>3550</v>
      </c>
      <c r="J920" s="40" t="s">
        <v>3551</v>
      </c>
      <c r="K920" s="40" t="s">
        <v>3139</v>
      </c>
      <c r="L920" s="40">
        <v>2</v>
      </c>
      <c r="M920" s="40" t="s">
        <v>249</v>
      </c>
      <c r="N920" s="42">
        <v>38870</v>
      </c>
      <c r="O920" s="40" t="s">
        <v>3446</v>
      </c>
      <c r="P920" s="40">
        <v>2522210</v>
      </c>
    </row>
    <row r="921" spans="1:16" x14ac:dyDescent="0.15">
      <c r="A921" s="40">
        <f t="shared" si="70"/>
        <v>2523201</v>
      </c>
      <c r="B921" s="40">
        <f t="shared" si="71"/>
        <v>1</v>
      </c>
      <c r="C921" s="40" t="str">
        <f t="shared" si="72"/>
        <v>工藤 瑠莉</v>
      </c>
      <c r="D921" s="40" t="str">
        <f t="shared" si="73"/>
        <v>くどう るり</v>
      </c>
      <c r="E921" s="40" t="str">
        <f t="shared" si="74"/>
        <v>大分県立大分豊府高等学校</v>
      </c>
      <c r="F921" s="41" t="s">
        <v>3552</v>
      </c>
      <c r="H921" s="40" t="s">
        <v>1959</v>
      </c>
      <c r="I921" s="40" t="s">
        <v>3553</v>
      </c>
      <c r="J921" s="40" t="s">
        <v>1961</v>
      </c>
      <c r="K921" s="40" t="s">
        <v>3554</v>
      </c>
      <c r="L921" s="40">
        <v>1</v>
      </c>
      <c r="M921" s="40" t="s">
        <v>249</v>
      </c>
      <c r="N921" s="42">
        <v>39207</v>
      </c>
      <c r="O921" s="40" t="s">
        <v>3446</v>
      </c>
      <c r="P921" s="40">
        <v>2523201</v>
      </c>
    </row>
    <row r="922" spans="1:16" x14ac:dyDescent="0.15">
      <c r="A922" s="40">
        <f t="shared" si="70"/>
        <v>2523202</v>
      </c>
      <c r="B922" s="40">
        <f t="shared" si="71"/>
        <v>1</v>
      </c>
      <c r="C922" s="40" t="str">
        <f t="shared" si="72"/>
        <v>田北 花音</v>
      </c>
      <c r="D922" s="40" t="str">
        <f t="shared" si="73"/>
        <v>たきた かのん</v>
      </c>
      <c r="E922" s="40" t="str">
        <f t="shared" si="74"/>
        <v>大分県立大分豊府高等学校</v>
      </c>
      <c r="F922" s="41" t="s">
        <v>3555</v>
      </c>
      <c r="H922" s="40" t="s">
        <v>2957</v>
      </c>
      <c r="I922" s="40" t="s">
        <v>1044</v>
      </c>
      <c r="J922" s="40" t="s">
        <v>2959</v>
      </c>
      <c r="K922" s="40" t="s">
        <v>1046</v>
      </c>
      <c r="L922" s="40">
        <v>1</v>
      </c>
      <c r="M922" s="40" t="s">
        <v>249</v>
      </c>
      <c r="N922" s="42">
        <v>39208</v>
      </c>
      <c r="O922" s="40" t="s">
        <v>3446</v>
      </c>
      <c r="P922" s="40">
        <v>2523202</v>
      </c>
    </row>
    <row r="923" spans="1:16" x14ac:dyDescent="0.15">
      <c r="A923" s="40">
        <f t="shared" si="70"/>
        <v>2523203</v>
      </c>
      <c r="B923" s="40">
        <f t="shared" si="71"/>
        <v>1</v>
      </c>
      <c r="C923" s="40" t="str">
        <f t="shared" si="72"/>
        <v>山下 琴子</v>
      </c>
      <c r="D923" s="40" t="str">
        <f t="shared" si="73"/>
        <v>やました ことこ</v>
      </c>
      <c r="E923" s="40" t="str">
        <f t="shared" si="74"/>
        <v>大分県立大分豊府高等学校</v>
      </c>
      <c r="F923" s="41" t="s">
        <v>3556</v>
      </c>
      <c r="H923" s="40" t="s">
        <v>1283</v>
      </c>
      <c r="I923" s="40" t="s">
        <v>3557</v>
      </c>
      <c r="J923" s="40" t="s">
        <v>1285</v>
      </c>
      <c r="K923" s="40" t="s">
        <v>3558</v>
      </c>
      <c r="L923" s="40">
        <v>1</v>
      </c>
      <c r="M923" s="40" t="s">
        <v>249</v>
      </c>
      <c r="N923" s="42">
        <v>39188</v>
      </c>
      <c r="O923" s="40" t="s">
        <v>3446</v>
      </c>
      <c r="P923" s="40">
        <v>2523203</v>
      </c>
    </row>
    <row r="924" spans="1:16" x14ac:dyDescent="0.15">
      <c r="A924" s="40">
        <f t="shared" si="70"/>
        <v>2523204</v>
      </c>
      <c r="B924" s="40">
        <f t="shared" si="71"/>
        <v>1</v>
      </c>
      <c r="C924" s="40" t="str">
        <f t="shared" si="72"/>
        <v>大松 華怜</v>
      </c>
      <c r="D924" s="40" t="str">
        <f t="shared" si="73"/>
        <v>おおまつ かれん</v>
      </c>
      <c r="E924" s="40" t="str">
        <f t="shared" si="74"/>
        <v>大分県立大分豊府高等学校</v>
      </c>
      <c r="F924" s="41" t="s">
        <v>3559</v>
      </c>
      <c r="H924" s="40" t="s">
        <v>3560</v>
      </c>
      <c r="I924" s="40" t="s">
        <v>3561</v>
      </c>
      <c r="J924" s="40" t="s">
        <v>3562</v>
      </c>
      <c r="K924" s="40" t="s">
        <v>1051</v>
      </c>
      <c r="L924" s="40">
        <v>1</v>
      </c>
      <c r="M924" s="40" t="s">
        <v>249</v>
      </c>
      <c r="N924" s="42">
        <v>39469</v>
      </c>
      <c r="O924" s="40" t="s">
        <v>3446</v>
      </c>
      <c r="P924" s="40">
        <v>2523204</v>
      </c>
    </row>
    <row r="925" spans="1:16" x14ac:dyDescent="0.15">
      <c r="A925" s="40">
        <f t="shared" si="70"/>
        <v>2523205</v>
      </c>
      <c r="B925" s="40">
        <f t="shared" si="71"/>
        <v>1</v>
      </c>
      <c r="C925" s="40" t="str">
        <f t="shared" si="72"/>
        <v>山本 琉里</v>
      </c>
      <c r="D925" s="40" t="str">
        <f t="shared" si="73"/>
        <v>やまもと りり</v>
      </c>
      <c r="E925" s="40" t="str">
        <f t="shared" si="74"/>
        <v>大分県立大分豊府高等学校</v>
      </c>
      <c r="F925" s="41" t="s">
        <v>3563</v>
      </c>
      <c r="H925" s="40" t="s">
        <v>1445</v>
      </c>
      <c r="I925" s="40" t="s">
        <v>3564</v>
      </c>
      <c r="J925" s="40" t="s">
        <v>1447</v>
      </c>
      <c r="K925" s="40" t="s">
        <v>3565</v>
      </c>
      <c r="L925" s="40">
        <v>1</v>
      </c>
      <c r="M925" s="40" t="s">
        <v>249</v>
      </c>
      <c r="N925" s="42">
        <v>39199</v>
      </c>
      <c r="O925" s="40" t="s">
        <v>3446</v>
      </c>
      <c r="P925" s="40">
        <v>2523205</v>
      </c>
    </row>
    <row r="926" spans="1:16" x14ac:dyDescent="0.15">
      <c r="A926" s="40">
        <f t="shared" si="70"/>
        <v>2523206</v>
      </c>
      <c r="B926" s="40">
        <f t="shared" si="71"/>
        <v>1</v>
      </c>
      <c r="C926" s="40" t="str">
        <f t="shared" si="72"/>
        <v>足立 さくら</v>
      </c>
      <c r="D926" s="40" t="str">
        <f t="shared" si="73"/>
        <v>あだち さくら</v>
      </c>
      <c r="E926" s="40" t="str">
        <f t="shared" si="74"/>
        <v>大分県立大分豊府高等学校</v>
      </c>
      <c r="F926" s="41" t="s">
        <v>3566</v>
      </c>
      <c r="H926" s="40" t="s">
        <v>3444</v>
      </c>
      <c r="I926" s="40" t="s">
        <v>455</v>
      </c>
      <c r="J926" s="40" t="s">
        <v>2295</v>
      </c>
      <c r="K926" s="40" t="s">
        <v>455</v>
      </c>
      <c r="L926" s="40">
        <v>1</v>
      </c>
      <c r="M926" s="40" t="s">
        <v>249</v>
      </c>
      <c r="N926" s="42">
        <v>39175</v>
      </c>
      <c r="O926" s="40" t="s">
        <v>3446</v>
      </c>
      <c r="P926" s="40">
        <v>2523206</v>
      </c>
    </row>
    <row r="927" spans="1:16" x14ac:dyDescent="0.15">
      <c r="A927" s="40">
        <f t="shared" si="70"/>
        <v>2523207</v>
      </c>
      <c r="B927" s="40">
        <f t="shared" si="71"/>
        <v>1</v>
      </c>
      <c r="C927" s="40" t="str">
        <f t="shared" si="72"/>
        <v>數野 咲空</v>
      </c>
      <c r="D927" s="40" t="str">
        <f t="shared" si="73"/>
        <v>かずの さく</v>
      </c>
      <c r="E927" s="40" t="str">
        <f t="shared" si="74"/>
        <v>大分県立大分豊府高等学校</v>
      </c>
      <c r="F927" s="41" t="s">
        <v>3567</v>
      </c>
      <c r="H927" s="40" t="s">
        <v>3568</v>
      </c>
      <c r="I927" s="40" t="s">
        <v>3569</v>
      </c>
      <c r="J927" s="40" t="s">
        <v>3570</v>
      </c>
      <c r="K927" s="40" t="s">
        <v>3571</v>
      </c>
      <c r="L927" s="40">
        <v>1</v>
      </c>
      <c r="M927" s="40" t="s">
        <v>249</v>
      </c>
      <c r="N927" s="42">
        <v>39537</v>
      </c>
      <c r="O927" s="40" t="s">
        <v>3446</v>
      </c>
      <c r="P927" s="40">
        <v>2523207</v>
      </c>
    </row>
    <row r="928" spans="1:16" x14ac:dyDescent="0.15">
      <c r="A928" s="40">
        <f t="shared" si="70"/>
        <v>2523208</v>
      </c>
      <c r="B928" s="40">
        <f t="shared" si="71"/>
        <v>1</v>
      </c>
      <c r="C928" s="40" t="str">
        <f t="shared" si="72"/>
        <v>神野 佑奈</v>
      </c>
      <c r="D928" s="40" t="str">
        <f t="shared" si="73"/>
        <v>かみの ゆな</v>
      </c>
      <c r="E928" s="40" t="str">
        <f t="shared" si="74"/>
        <v>大分県立大分豊府高等学校</v>
      </c>
      <c r="F928" s="41" t="s">
        <v>3572</v>
      </c>
      <c r="H928" s="40" t="s">
        <v>3573</v>
      </c>
      <c r="I928" s="40" t="s">
        <v>3574</v>
      </c>
      <c r="J928" s="40" t="s">
        <v>3575</v>
      </c>
      <c r="K928" s="40" t="s">
        <v>177</v>
      </c>
      <c r="L928" s="40">
        <v>1</v>
      </c>
      <c r="M928" s="40" t="s">
        <v>249</v>
      </c>
      <c r="N928" s="42">
        <v>39194</v>
      </c>
      <c r="O928" s="40" t="s">
        <v>3446</v>
      </c>
      <c r="P928" s="40">
        <v>2523208</v>
      </c>
    </row>
    <row r="929" spans="1:16" x14ac:dyDescent="0.15">
      <c r="A929" s="40">
        <f t="shared" si="70"/>
        <v>2523209</v>
      </c>
      <c r="B929" s="40">
        <f t="shared" si="71"/>
        <v>1</v>
      </c>
      <c r="C929" s="40" t="str">
        <f t="shared" si="72"/>
        <v>東 桜花</v>
      </c>
      <c r="D929" s="40" t="str">
        <f t="shared" si="73"/>
        <v>ひがし さくら</v>
      </c>
      <c r="E929" s="40" t="str">
        <f t="shared" si="74"/>
        <v>大分県立大分豊府高等学校</v>
      </c>
      <c r="F929" s="41" t="s">
        <v>3576</v>
      </c>
      <c r="H929" s="40" t="s">
        <v>3577</v>
      </c>
      <c r="I929" s="40" t="s">
        <v>3578</v>
      </c>
      <c r="J929" s="40" t="s">
        <v>568</v>
      </c>
      <c r="K929" s="40" t="s">
        <v>455</v>
      </c>
      <c r="L929" s="40">
        <v>1</v>
      </c>
      <c r="M929" s="40" t="s">
        <v>249</v>
      </c>
      <c r="N929" s="42">
        <v>39518</v>
      </c>
      <c r="O929" s="40" t="s">
        <v>3446</v>
      </c>
      <c r="P929" s="40">
        <v>2523209</v>
      </c>
    </row>
    <row r="930" spans="1:16" x14ac:dyDescent="0.15">
      <c r="A930" s="40">
        <f t="shared" si="70"/>
        <v>2523210</v>
      </c>
      <c r="B930" s="40">
        <f t="shared" si="71"/>
        <v>1</v>
      </c>
      <c r="C930" s="40" t="str">
        <f t="shared" si="72"/>
        <v>松本 千弦</v>
      </c>
      <c r="D930" s="40" t="str">
        <f t="shared" si="73"/>
        <v>まつもと ちづる</v>
      </c>
      <c r="E930" s="40" t="str">
        <f t="shared" si="74"/>
        <v>大分県立大分豊府高等学校</v>
      </c>
      <c r="F930" s="41" t="s">
        <v>3579</v>
      </c>
      <c r="H930" s="40" t="s">
        <v>236</v>
      </c>
      <c r="I930" s="40" t="s">
        <v>3580</v>
      </c>
      <c r="J930" s="40" t="s">
        <v>238</v>
      </c>
      <c r="K930" s="40" t="s">
        <v>3581</v>
      </c>
      <c r="L930" s="40">
        <v>1</v>
      </c>
      <c r="M930" s="40" t="s">
        <v>249</v>
      </c>
      <c r="N930" s="42">
        <v>39252</v>
      </c>
      <c r="O930" s="40" t="s">
        <v>3446</v>
      </c>
      <c r="P930" s="40">
        <v>2523210</v>
      </c>
    </row>
    <row r="931" spans="1:16" x14ac:dyDescent="0.15">
      <c r="A931" s="40">
        <f t="shared" si="70"/>
        <v>2523211</v>
      </c>
      <c r="B931" s="40">
        <f t="shared" si="71"/>
        <v>1</v>
      </c>
      <c r="C931" s="40" t="str">
        <f t="shared" si="72"/>
        <v>佐藤 　美柚香</v>
      </c>
      <c r="D931" s="40" t="str">
        <f t="shared" si="73"/>
        <v>さとう みゆか</v>
      </c>
      <c r="E931" s="40" t="str">
        <f t="shared" si="74"/>
        <v>大分県立大分豊府高等学校</v>
      </c>
      <c r="F931" s="41" t="s">
        <v>3582</v>
      </c>
      <c r="H931" s="40" t="s">
        <v>1141</v>
      </c>
      <c r="I931" s="40" t="s">
        <v>3583</v>
      </c>
      <c r="J931" s="40" t="s">
        <v>1143</v>
      </c>
      <c r="K931" s="40" t="s">
        <v>3584</v>
      </c>
      <c r="L931" s="40">
        <v>1</v>
      </c>
      <c r="M931" s="40" t="s">
        <v>249</v>
      </c>
      <c r="N931" s="42">
        <v>39447</v>
      </c>
      <c r="O931" s="40" t="s">
        <v>3446</v>
      </c>
      <c r="P931" s="40">
        <v>2523211</v>
      </c>
    </row>
    <row r="932" spans="1:16" x14ac:dyDescent="0.15">
      <c r="A932" s="40">
        <f t="shared" si="70"/>
        <v>2523212</v>
      </c>
      <c r="B932" s="40">
        <f t="shared" si="71"/>
        <v>1</v>
      </c>
      <c r="C932" s="40" t="str">
        <f t="shared" si="72"/>
        <v>佐藤 理紗</v>
      </c>
      <c r="D932" s="40" t="str">
        <f t="shared" si="73"/>
        <v>さとう りさ</v>
      </c>
      <c r="E932" s="40" t="str">
        <f t="shared" si="74"/>
        <v>大分県立大分豊府高等学校</v>
      </c>
      <c r="F932" s="41" t="s">
        <v>3585</v>
      </c>
      <c r="H932" s="40" t="s">
        <v>1141</v>
      </c>
      <c r="I932" s="40" t="s">
        <v>3586</v>
      </c>
      <c r="J932" s="40" t="s">
        <v>1143</v>
      </c>
      <c r="K932" s="40" t="s">
        <v>3587</v>
      </c>
      <c r="L932" s="40">
        <v>1</v>
      </c>
      <c r="M932" s="40" t="s">
        <v>249</v>
      </c>
      <c r="N932" s="42">
        <v>39353</v>
      </c>
      <c r="O932" s="40" t="s">
        <v>3446</v>
      </c>
      <c r="P932" s="40">
        <v>2523212</v>
      </c>
    </row>
    <row r="933" spans="1:16" x14ac:dyDescent="0.15">
      <c r="A933" s="40">
        <f t="shared" si="70"/>
        <v>2523101</v>
      </c>
      <c r="B933" s="40">
        <f t="shared" si="71"/>
        <v>1</v>
      </c>
      <c r="C933" s="40" t="str">
        <f t="shared" si="72"/>
        <v>三代 暁翔</v>
      </c>
      <c r="D933" s="40" t="str">
        <f t="shared" si="73"/>
        <v>みしろ あきと</v>
      </c>
      <c r="E933" s="40" t="str">
        <f t="shared" si="74"/>
        <v>大分県立大分豊府高等学校</v>
      </c>
      <c r="F933" s="41" t="s">
        <v>3588</v>
      </c>
      <c r="H933" s="40" t="s">
        <v>3589</v>
      </c>
      <c r="I933" s="40" t="s">
        <v>3590</v>
      </c>
      <c r="J933" s="40" t="s">
        <v>3591</v>
      </c>
      <c r="K933" s="40" t="s">
        <v>1925</v>
      </c>
      <c r="L933" s="40">
        <v>1</v>
      </c>
      <c r="M933" s="40" t="s">
        <v>210</v>
      </c>
      <c r="N933" s="42">
        <v>39527</v>
      </c>
      <c r="O933" s="40" t="s">
        <v>3446</v>
      </c>
      <c r="P933" s="40">
        <v>2523101</v>
      </c>
    </row>
    <row r="934" spans="1:16" x14ac:dyDescent="0.15">
      <c r="A934" s="40">
        <f t="shared" si="70"/>
        <v>2523102</v>
      </c>
      <c r="B934" s="40">
        <f t="shared" si="71"/>
        <v>1</v>
      </c>
      <c r="C934" s="40" t="str">
        <f t="shared" si="72"/>
        <v>福田 匡成</v>
      </c>
      <c r="D934" s="40" t="str">
        <f t="shared" si="73"/>
        <v>ふくだ きょうせい</v>
      </c>
      <c r="E934" s="40" t="str">
        <f t="shared" si="74"/>
        <v>大分県立大分豊府高等学校</v>
      </c>
      <c r="F934" s="41" t="s">
        <v>3592</v>
      </c>
      <c r="H934" s="40" t="s">
        <v>3593</v>
      </c>
      <c r="I934" s="40" t="s">
        <v>3594</v>
      </c>
      <c r="J934" s="40" t="s">
        <v>2647</v>
      </c>
      <c r="K934" s="40" t="s">
        <v>1831</v>
      </c>
      <c r="L934" s="40">
        <v>1</v>
      </c>
      <c r="M934" s="40" t="s">
        <v>210</v>
      </c>
      <c r="N934" s="42">
        <v>39379</v>
      </c>
      <c r="O934" s="40" t="s">
        <v>3446</v>
      </c>
      <c r="P934" s="40">
        <v>2523102</v>
      </c>
    </row>
    <row r="935" spans="1:16" x14ac:dyDescent="0.15">
      <c r="A935" s="40">
        <f t="shared" si="70"/>
        <v>2523103</v>
      </c>
      <c r="B935" s="40">
        <f t="shared" si="71"/>
        <v>1</v>
      </c>
      <c r="C935" s="40" t="str">
        <f t="shared" si="72"/>
        <v>渡邉 勇斗</v>
      </c>
      <c r="D935" s="40" t="str">
        <f t="shared" si="73"/>
        <v>わたなべ ゆうと</v>
      </c>
      <c r="E935" s="40" t="str">
        <f t="shared" si="74"/>
        <v>大分県立大分豊府高等学校</v>
      </c>
      <c r="F935" s="41" t="s">
        <v>3595</v>
      </c>
      <c r="H935" s="40" t="s">
        <v>2270</v>
      </c>
      <c r="I935" s="40" t="s">
        <v>3596</v>
      </c>
      <c r="J935" s="40" t="s">
        <v>608</v>
      </c>
      <c r="K935" s="40" t="s">
        <v>38</v>
      </c>
      <c r="L935" s="40">
        <v>1</v>
      </c>
      <c r="M935" s="40" t="s">
        <v>210</v>
      </c>
      <c r="N935" s="42">
        <v>39417</v>
      </c>
      <c r="O935" s="40" t="s">
        <v>3446</v>
      </c>
      <c r="P935" s="40">
        <v>2523103</v>
      </c>
    </row>
    <row r="936" spans="1:16" x14ac:dyDescent="0.15">
      <c r="A936" s="40">
        <f t="shared" si="70"/>
        <v>2523104</v>
      </c>
      <c r="B936" s="40">
        <f t="shared" si="71"/>
        <v>1</v>
      </c>
      <c r="C936" s="40" t="str">
        <f t="shared" si="72"/>
        <v>宿利 壮平</v>
      </c>
      <c r="D936" s="40" t="str">
        <f t="shared" si="73"/>
        <v>しゅくり そうへい</v>
      </c>
      <c r="E936" s="40" t="str">
        <f t="shared" si="74"/>
        <v>大分県立大分豊府高等学校</v>
      </c>
      <c r="F936" s="41" t="s">
        <v>3597</v>
      </c>
      <c r="H936" s="40" t="s">
        <v>3598</v>
      </c>
      <c r="I936" s="40" t="s">
        <v>3599</v>
      </c>
      <c r="J936" s="40" t="s">
        <v>1375</v>
      </c>
      <c r="K936" s="40" t="s">
        <v>541</v>
      </c>
      <c r="L936" s="40">
        <v>1</v>
      </c>
      <c r="M936" s="40" t="s">
        <v>210</v>
      </c>
      <c r="N936" s="42">
        <v>39475</v>
      </c>
      <c r="O936" s="40" t="s">
        <v>3446</v>
      </c>
      <c r="P936" s="40">
        <v>2523104</v>
      </c>
    </row>
    <row r="937" spans="1:16" x14ac:dyDescent="0.15">
      <c r="A937" s="40">
        <f t="shared" si="70"/>
        <v>2523105</v>
      </c>
      <c r="B937" s="40">
        <f t="shared" si="71"/>
        <v>1</v>
      </c>
      <c r="C937" s="40" t="str">
        <f t="shared" si="72"/>
        <v>田澤 陽一朗</v>
      </c>
      <c r="D937" s="40" t="str">
        <f t="shared" si="73"/>
        <v>たざわ あきら</v>
      </c>
      <c r="E937" s="40" t="str">
        <f t="shared" si="74"/>
        <v>大分県立大分豊府高等学校</v>
      </c>
      <c r="F937" s="41" t="s">
        <v>3600</v>
      </c>
      <c r="H937" s="40" t="s">
        <v>3601</v>
      </c>
      <c r="I937" s="40" t="s">
        <v>3602</v>
      </c>
      <c r="J937" s="40" t="s">
        <v>3603</v>
      </c>
      <c r="K937" s="40" t="s">
        <v>609</v>
      </c>
      <c r="L937" s="40">
        <v>1</v>
      </c>
      <c r="M937" s="40" t="s">
        <v>210</v>
      </c>
      <c r="N937" s="42">
        <v>39185</v>
      </c>
      <c r="O937" s="40" t="s">
        <v>3446</v>
      </c>
      <c r="P937" s="40">
        <v>2523105</v>
      </c>
    </row>
    <row r="938" spans="1:16" x14ac:dyDescent="0.15">
      <c r="A938" s="40">
        <f t="shared" si="70"/>
        <v>2523106</v>
      </c>
      <c r="B938" s="40">
        <f t="shared" si="71"/>
        <v>1</v>
      </c>
      <c r="C938" s="40" t="str">
        <f t="shared" si="72"/>
        <v>田﨑 遼太</v>
      </c>
      <c r="D938" s="40" t="str">
        <f t="shared" si="73"/>
        <v>たさき りょうた</v>
      </c>
      <c r="E938" s="40" t="str">
        <f t="shared" si="74"/>
        <v>大分県立大分豊府高等学校</v>
      </c>
      <c r="F938" s="41" t="s">
        <v>3604</v>
      </c>
      <c r="H938" s="40" t="s">
        <v>3605</v>
      </c>
      <c r="I938" s="40" t="s">
        <v>3606</v>
      </c>
      <c r="J938" s="40" t="s">
        <v>2144</v>
      </c>
      <c r="K938" s="40" t="s">
        <v>1757</v>
      </c>
      <c r="L938" s="40">
        <v>1</v>
      </c>
      <c r="M938" s="40" t="s">
        <v>210</v>
      </c>
      <c r="N938" s="42">
        <v>39349</v>
      </c>
      <c r="O938" s="40" t="s">
        <v>3446</v>
      </c>
      <c r="P938" s="40">
        <v>2523106</v>
      </c>
    </row>
    <row r="939" spans="1:16" x14ac:dyDescent="0.15">
      <c r="A939" s="40">
        <f t="shared" si="70"/>
        <v>2621101</v>
      </c>
      <c r="B939" s="40">
        <f t="shared" si="71"/>
        <v>3</v>
      </c>
      <c r="C939" s="40" t="str">
        <f t="shared" si="72"/>
        <v>河野 裕太</v>
      </c>
      <c r="D939" s="40" t="str">
        <f t="shared" si="73"/>
        <v>こうの ゆうた</v>
      </c>
      <c r="E939" s="40" t="str">
        <f t="shared" si="74"/>
        <v>大分県立大分南高等学校</v>
      </c>
      <c r="F939" s="41" t="s">
        <v>3607</v>
      </c>
      <c r="G939" s="40">
        <v>1741656</v>
      </c>
      <c r="H939" s="40" t="s">
        <v>161</v>
      </c>
      <c r="I939" s="40" t="s">
        <v>2640</v>
      </c>
      <c r="J939" s="40" t="s">
        <v>289</v>
      </c>
      <c r="K939" s="40" t="s">
        <v>963</v>
      </c>
      <c r="L939" s="40">
        <v>3</v>
      </c>
      <c r="M939" s="40" t="s">
        <v>210</v>
      </c>
      <c r="N939" s="42">
        <v>38606</v>
      </c>
      <c r="O939" s="40" t="s">
        <v>3608</v>
      </c>
      <c r="P939" s="40">
        <v>2621101</v>
      </c>
    </row>
    <row r="940" spans="1:16" x14ac:dyDescent="0.15">
      <c r="A940" s="40">
        <f t="shared" si="70"/>
        <v>2621102</v>
      </c>
      <c r="B940" s="40">
        <f t="shared" si="71"/>
        <v>3</v>
      </c>
      <c r="C940" s="40" t="str">
        <f t="shared" si="72"/>
        <v>坂本 宏介</v>
      </c>
      <c r="D940" s="40" t="str">
        <f t="shared" si="73"/>
        <v>さかもと こうすけ</v>
      </c>
      <c r="E940" s="40" t="str">
        <f t="shared" si="74"/>
        <v>大分県立大分南高等学校</v>
      </c>
      <c r="F940" s="41" t="s">
        <v>3609</v>
      </c>
      <c r="G940" s="40">
        <v>1741657</v>
      </c>
      <c r="H940" s="40" t="s">
        <v>426</v>
      </c>
      <c r="I940" s="40" t="s">
        <v>3610</v>
      </c>
      <c r="J940" s="40" t="s">
        <v>428</v>
      </c>
      <c r="K940" s="40" t="s">
        <v>509</v>
      </c>
      <c r="L940" s="40">
        <v>3</v>
      </c>
      <c r="M940" s="40" t="s">
        <v>210</v>
      </c>
      <c r="N940" s="42">
        <v>38693</v>
      </c>
      <c r="O940" s="40" t="s">
        <v>3608</v>
      </c>
      <c r="P940" s="40">
        <v>2621102</v>
      </c>
    </row>
    <row r="941" spans="1:16" x14ac:dyDescent="0.15">
      <c r="A941" s="40">
        <f t="shared" si="70"/>
        <v>2621103</v>
      </c>
      <c r="B941" s="40">
        <f t="shared" si="71"/>
        <v>3</v>
      </c>
      <c r="C941" s="40" t="str">
        <f t="shared" si="72"/>
        <v>神志那 雅也</v>
      </c>
      <c r="D941" s="40" t="str">
        <f t="shared" si="73"/>
        <v>こうじな まさや</v>
      </c>
      <c r="E941" s="40" t="str">
        <f t="shared" si="74"/>
        <v>大分県立大分南高等学校</v>
      </c>
      <c r="F941" s="41" t="s">
        <v>3611</v>
      </c>
      <c r="G941" s="40">
        <v>1741658</v>
      </c>
      <c r="H941" s="40" t="s">
        <v>3612</v>
      </c>
      <c r="I941" s="40" t="s">
        <v>3613</v>
      </c>
      <c r="J941" s="40" t="s">
        <v>3614</v>
      </c>
      <c r="K941" s="40" t="s">
        <v>3615</v>
      </c>
      <c r="L941" s="40">
        <v>3</v>
      </c>
      <c r="M941" s="40" t="s">
        <v>210</v>
      </c>
      <c r="N941" s="42">
        <v>38765</v>
      </c>
      <c r="O941" s="40" t="s">
        <v>3608</v>
      </c>
      <c r="P941" s="40">
        <v>2621103</v>
      </c>
    </row>
    <row r="942" spans="1:16" x14ac:dyDescent="0.15">
      <c r="A942" s="40">
        <f t="shared" si="70"/>
        <v>2621104</v>
      </c>
      <c r="B942" s="40">
        <f t="shared" si="71"/>
        <v>3</v>
      </c>
      <c r="C942" s="40" t="str">
        <f t="shared" si="72"/>
        <v>工藤 空博</v>
      </c>
      <c r="D942" s="40" t="str">
        <f t="shared" si="73"/>
        <v>くどう たかひろ</v>
      </c>
      <c r="E942" s="40" t="str">
        <f t="shared" si="74"/>
        <v>大分県立大分南高等学校</v>
      </c>
      <c r="F942" s="41" t="s">
        <v>3616</v>
      </c>
      <c r="G942" s="40">
        <v>1741659</v>
      </c>
      <c r="H942" s="40" t="s">
        <v>1959</v>
      </c>
      <c r="I942" s="40" t="s">
        <v>3617</v>
      </c>
      <c r="J942" s="40" t="s">
        <v>1961</v>
      </c>
      <c r="K942" s="40" t="s">
        <v>3618</v>
      </c>
      <c r="L942" s="40">
        <v>3</v>
      </c>
      <c r="M942" s="40" t="s">
        <v>210</v>
      </c>
      <c r="N942" s="42">
        <v>38655</v>
      </c>
      <c r="O942" s="40" t="s">
        <v>3608</v>
      </c>
      <c r="P942" s="40">
        <v>2621104</v>
      </c>
    </row>
    <row r="943" spans="1:16" x14ac:dyDescent="0.15">
      <c r="A943" s="40">
        <f t="shared" si="70"/>
        <v>2621105</v>
      </c>
      <c r="B943" s="40">
        <f t="shared" si="71"/>
        <v>3</v>
      </c>
      <c r="C943" s="40" t="str">
        <f t="shared" si="72"/>
        <v>冨高 勇人</v>
      </c>
      <c r="D943" s="40" t="str">
        <f t="shared" si="73"/>
        <v>とみたか ゆうと</v>
      </c>
      <c r="E943" s="40" t="str">
        <f t="shared" si="74"/>
        <v>大分県立大分南高等学校</v>
      </c>
      <c r="F943" s="41" t="s">
        <v>3619</v>
      </c>
      <c r="G943" s="40">
        <v>1741660</v>
      </c>
      <c r="H943" s="40" t="s">
        <v>3620</v>
      </c>
      <c r="I943" s="40" t="s">
        <v>242</v>
      </c>
      <c r="J943" s="40" t="s">
        <v>3621</v>
      </c>
      <c r="K943" s="40" t="s">
        <v>38</v>
      </c>
      <c r="L943" s="40">
        <v>3</v>
      </c>
      <c r="M943" s="40" t="s">
        <v>210</v>
      </c>
      <c r="N943" s="42">
        <v>38518</v>
      </c>
      <c r="O943" s="40" t="s">
        <v>3608</v>
      </c>
      <c r="P943" s="40">
        <v>2621105</v>
      </c>
    </row>
    <row r="944" spans="1:16" x14ac:dyDescent="0.15">
      <c r="A944" s="40">
        <f t="shared" si="70"/>
        <v>2621201</v>
      </c>
      <c r="B944" s="40">
        <f t="shared" si="71"/>
        <v>3</v>
      </c>
      <c r="C944" s="40" t="str">
        <f t="shared" si="72"/>
        <v>洲本 華凜</v>
      </c>
      <c r="D944" s="40" t="str">
        <f t="shared" si="73"/>
        <v>すもと かりん</v>
      </c>
      <c r="E944" s="40" t="str">
        <f t="shared" si="74"/>
        <v>大分県立大分南高等学校</v>
      </c>
      <c r="F944" s="41" t="s">
        <v>3622</v>
      </c>
      <c r="G944" s="40">
        <v>1741661</v>
      </c>
      <c r="H944" s="40" t="s">
        <v>3623</v>
      </c>
      <c r="I944" s="40" t="s">
        <v>3492</v>
      </c>
      <c r="J944" s="40" t="s">
        <v>3624</v>
      </c>
      <c r="K944" s="40" t="s">
        <v>588</v>
      </c>
      <c r="L944" s="40">
        <v>3</v>
      </c>
      <c r="M944" s="40" t="s">
        <v>249</v>
      </c>
      <c r="N944" s="42">
        <v>38666</v>
      </c>
      <c r="O944" s="40" t="s">
        <v>3608</v>
      </c>
      <c r="P944" s="40">
        <v>2621201</v>
      </c>
    </row>
    <row r="945" spans="1:16" x14ac:dyDescent="0.15">
      <c r="A945" s="40">
        <f t="shared" si="70"/>
        <v>2621202</v>
      </c>
      <c r="B945" s="40">
        <f t="shared" si="71"/>
        <v>3</v>
      </c>
      <c r="C945" s="40" t="str">
        <f t="shared" si="72"/>
        <v>園尾 花蓮</v>
      </c>
      <c r="D945" s="40" t="str">
        <f t="shared" si="73"/>
        <v>そのお かれん</v>
      </c>
      <c r="E945" s="40" t="str">
        <f t="shared" si="74"/>
        <v>大分県立大分南高等学校</v>
      </c>
      <c r="F945" s="41" t="s">
        <v>3625</v>
      </c>
      <c r="G945" s="40">
        <v>1741662</v>
      </c>
      <c r="H945" s="40" t="s">
        <v>3626</v>
      </c>
      <c r="I945" s="40" t="s">
        <v>3627</v>
      </c>
      <c r="J945" s="40" t="s">
        <v>3628</v>
      </c>
      <c r="K945" s="40" t="s">
        <v>1051</v>
      </c>
      <c r="L945" s="40">
        <v>3</v>
      </c>
      <c r="M945" s="40" t="s">
        <v>249</v>
      </c>
      <c r="N945" s="42">
        <v>38758</v>
      </c>
      <c r="O945" s="40" t="s">
        <v>3608</v>
      </c>
      <c r="P945" s="40">
        <v>2621202</v>
      </c>
    </row>
    <row r="946" spans="1:16" x14ac:dyDescent="0.15">
      <c r="A946" s="40">
        <f t="shared" si="70"/>
        <v>2621203</v>
      </c>
      <c r="B946" s="40">
        <f t="shared" si="71"/>
        <v>3</v>
      </c>
      <c r="C946" s="40" t="str">
        <f t="shared" si="72"/>
        <v>工藤 永愛</v>
      </c>
      <c r="D946" s="40" t="str">
        <f t="shared" si="73"/>
        <v>くどう えま</v>
      </c>
      <c r="E946" s="40" t="str">
        <f t="shared" si="74"/>
        <v>大分県立大分南高等学校</v>
      </c>
      <c r="F946" s="41" t="s">
        <v>3629</v>
      </c>
      <c r="G946" s="40">
        <v>1741663</v>
      </c>
      <c r="H946" s="40" t="s">
        <v>1959</v>
      </c>
      <c r="I946" s="40" t="s">
        <v>3630</v>
      </c>
      <c r="J946" s="40" t="s">
        <v>1961</v>
      </c>
      <c r="K946" s="40" t="s">
        <v>3547</v>
      </c>
      <c r="L946" s="40">
        <v>3</v>
      </c>
      <c r="M946" s="40" t="s">
        <v>249</v>
      </c>
      <c r="N946" s="42">
        <v>38713</v>
      </c>
      <c r="O946" s="40" t="s">
        <v>3608</v>
      </c>
      <c r="P946" s="40">
        <v>2621203</v>
      </c>
    </row>
    <row r="947" spans="1:16" x14ac:dyDescent="0.15">
      <c r="A947" s="40">
        <f t="shared" si="70"/>
        <v>2621204</v>
      </c>
      <c r="B947" s="40">
        <f t="shared" si="71"/>
        <v>3</v>
      </c>
      <c r="C947" s="40" t="str">
        <f t="shared" si="72"/>
        <v>篠田 真心</v>
      </c>
      <c r="D947" s="40" t="str">
        <f t="shared" si="73"/>
        <v>しのだ まなか</v>
      </c>
      <c r="E947" s="40" t="str">
        <f t="shared" si="74"/>
        <v>大分県立大分南高等学校</v>
      </c>
      <c r="F947" s="41" t="s">
        <v>3631</v>
      </c>
      <c r="G947" s="40">
        <v>1741664</v>
      </c>
      <c r="H947" s="40" t="s">
        <v>3632</v>
      </c>
      <c r="I947" s="40" t="s">
        <v>1434</v>
      </c>
      <c r="J947" s="40" t="s">
        <v>3633</v>
      </c>
      <c r="K947" s="40" t="s">
        <v>806</v>
      </c>
      <c r="L947" s="40">
        <v>3</v>
      </c>
      <c r="M947" s="40" t="s">
        <v>249</v>
      </c>
      <c r="N947" s="42">
        <v>38640</v>
      </c>
      <c r="O947" s="40" t="s">
        <v>3608</v>
      </c>
      <c r="P947" s="40">
        <v>2621204</v>
      </c>
    </row>
    <row r="948" spans="1:16" x14ac:dyDescent="0.15">
      <c r="A948" s="40">
        <f t="shared" si="70"/>
        <v>2621205</v>
      </c>
      <c r="B948" s="40">
        <f t="shared" si="71"/>
        <v>3</v>
      </c>
      <c r="C948" s="40" t="str">
        <f t="shared" si="72"/>
        <v>田﨑 怜来</v>
      </c>
      <c r="D948" s="40" t="str">
        <f t="shared" si="73"/>
        <v>たさき れいら</v>
      </c>
      <c r="E948" s="40" t="str">
        <f t="shared" si="74"/>
        <v>大分県立大分南高等学校</v>
      </c>
      <c r="F948" s="41" t="s">
        <v>3634</v>
      </c>
      <c r="G948" s="40">
        <v>1741665</v>
      </c>
      <c r="H948" s="40" t="s">
        <v>3605</v>
      </c>
      <c r="I948" s="40" t="s">
        <v>3635</v>
      </c>
      <c r="J948" s="40" t="s">
        <v>2144</v>
      </c>
      <c r="K948" s="40" t="s">
        <v>3636</v>
      </c>
      <c r="L948" s="40">
        <v>3</v>
      </c>
      <c r="M948" s="40" t="s">
        <v>249</v>
      </c>
      <c r="N948" s="42">
        <v>38743</v>
      </c>
      <c r="O948" s="40" t="s">
        <v>3608</v>
      </c>
      <c r="P948" s="40">
        <v>2621205</v>
      </c>
    </row>
    <row r="949" spans="1:16" x14ac:dyDescent="0.15">
      <c r="A949" s="40">
        <f t="shared" si="70"/>
        <v>2621206</v>
      </c>
      <c r="B949" s="40">
        <f t="shared" si="71"/>
        <v>3</v>
      </c>
      <c r="C949" s="40" t="str">
        <f t="shared" si="72"/>
        <v>藤原 夢乃</v>
      </c>
      <c r="D949" s="40" t="str">
        <f t="shared" si="73"/>
        <v>ふじわら ゆめの</v>
      </c>
      <c r="E949" s="40" t="str">
        <f t="shared" si="74"/>
        <v>大分県立大分南高等学校</v>
      </c>
      <c r="F949" s="41" t="s">
        <v>3637</v>
      </c>
      <c r="G949" s="40">
        <v>1741666</v>
      </c>
      <c r="H949" s="40" t="s">
        <v>853</v>
      </c>
      <c r="I949" s="40" t="s">
        <v>3638</v>
      </c>
      <c r="J949" s="40" t="s">
        <v>855</v>
      </c>
      <c r="K949" s="40" t="s">
        <v>3639</v>
      </c>
      <c r="L949" s="40">
        <v>3</v>
      </c>
      <c r="M949" s="40" t="s">
        <v>249</v>
      </c>
      <c r="N949" s="42">
        <v>38537</v>
      </c>
      <c r="O949" s="40" t="s">
        <v>3608</v>
      </c>
      <c r="P949" s="40">
        <v>2621206</v>
      </c>
    </row>
    <row r="950" spans="1:16" x14ac:dyDescent="0.15">
      <c r="A950" s="40">
        <f t="shared" si="70"/>
        <v>2621207</v>
      </c>
      <c r="B950" s="40">
        <f t="shared" si="71"/>
        <v>3</v>
      </c>
      <c r="C950" s="40" t="str">
        <f t="shared" si="72"/>
        <v>松本 那優</v>
      </c>
      <c r="D950" s="40" t="str">
        <f t="shared" si="73"/>
        <v>まつもと なゆ</v>
      </c>
      <c r="E950" s="40" t="str">
        <f t="shared" si="74"/>
        <v>大分県立大分南高等学校</v>
      </c>
      <c r="F950" s="41" t="s">
        <v>3640</v>
      </c>
      <c r="G950" s="40">
        <v>1741667</v>
      </c>
      <c r="H950" s="40" t="s">
        <v>236</v>
      </c>
      <c r="I950" s="40" t="s">
        <v>3641</v>
      </c>
      <c r="J950" s="40" t="s">
        <v>238</v>
      </c>
      <c r="K950" s="40" t="s">
        <v>452</v>
      </c>
      <c r="L950" s="40">
        <v>3</v>
      </c>
      <c r="M950" s="40" t="s">
        <v>249</v>
      </c>
      <c r="N950" s="42">
        <v>38528</v>
      </c>
      <c r="O950" s="40" t="s">
        <v>3608</v>
      </c>
      <c r="P950" s="40">
        <v>2621207</v>
      </c>
    </row>
    <row r="951" spans="1:16" x14ac:dyDescent="0.15">
      <c r="A951" s="40">
        <f t="shared" si="70"/>
        <v>2621208</v>
      </c>
      <c r="B951" s="40">
        <f t="shared" si="71"/>
        <v>3</v>
      </c>
      <c r="C951" s="40" t="str">
        <f t="shared" si="72"/>
        <v>御手洗 真紘</v>
      </c>
      <c r="D951" s="40" t="str">
        <f t="shared" si="73"/>
        <v>みたらい まひろ</v>
      </c>
      <c r="E951" s="40" t="str">
        <f t="shared" si="74"/>
        <v>大分県立大分南高等学校</v>
      </c>
      <c r="F951" s="41" t="s">
        <v>3642</v>
      </c>
      <c r="G951" s="40">
        <v>1741668</v>
      </c>
      <c r="H951" s="40" t="s">
        <v>2302</v>
      </c>
      <c r="I951" s="40" t="s">
        <v>3643</v>
      </c>
      <c r="J951" s="40" t="s">
        <v>2304</v>
      </c>
      <c r="K951" s="40" t="s">
        <v>3644</v>
      </c>
      <c r="L951" s="40">
        <v>3</v>
      </c>
      <c r="M951" s="40" t="s">
        <v>249</v>
      </c>
      <c r="N951" s="42">
        <v>38737</v>
      </c>
      <c r="O951" s="40" t="s">
        <v>3608</v>
      </c>
      <c r="P951" s="40">
        <v>2621208</v>
      </c>
    </row>
    <row r="952" spans="1:16" x14ac:dyDescent="0.15">
      <c r="A952" s="40">
        <f t="shared" si="70"/>
        <v>2621209</v>
      </c>
      <c r="B952" s="40">
        <f t="shared" si="71"/>
        <v>3</v>
      </c>
      <c r="C952" s="40" t="str">
        <f t="shared" si="72"/>
        <v>岩本 由菜</v>
      </c>
      <c r="D952" s="40" t="str">
        <f t="shared" si="73"/>
        <v>いわもと ゆな</v>
      </c>
      <c r="E952" s="40" t="str">
        <f t="shared" si="74"/>
        <v>大分県立大分南高等学校</v>
      </c>
      <c r="F952" s="41" t="s">
        <v>3645</v>
      </c>
      <c r="G952" s="40">
        <v>1741669</v>
      </c>
      <c r="H952" s="40" t="s">
        <v>3646</v>
      </c>
      <c r="I952" s="40" t="s">
        <v>3647</v>
      </c>
      <c r="J952" s="40" t="s">
        <v>3648</v>
      </c>
      <c r="K952" s="40" t="s">
        <v>177</v>
      </c>
      <c r="L952" s="40">
        <v>3</v>
      </c>
      <c r="M952" s="40" t="s">
        <v>249</v>
      </c>
      <c r="N952" s="42">
        <v>38745</v>
      </c>
      <c r="O952" s="40" t="s">
        <v>3608</v>
      </c>
      <c r="P952" s="40">
        <v>2621209</v>
      </c>
    </row>
    <row r="953" spans="1:16" x14ac:dyDescent="0.15">
      <c r="A953" s="40">
        <f t="shared" si="70"/>
        <v>2621210</v>
      </c>
      <c r="B953" s="40">
        <f t="shared" si="71"/>
        <v>3</v>
      </c>
      <c r="C953" s="40" t="str">
        <f t="shared" si="72"/>
        <v>武野 真子</v>
      </c>
      <c r="D953" s="40" t="str">
        <f t="shared" si="73"/>
        <v>たけの まこ</v>
      </c>
      <c r="E953" s="40" t="str">
        <f t="shared" si="74"/>
        <v>大分県立大分南高等学校</v>
      </c>
      <c r="F953" s="41" t="s">
        <v>3649</v>
      </c>
      <c r="G953" s="40">
        <v>1741670</v>
      </c>
      <c r="H953" s="40" t="s">
        <v>3650</v>
      </c>
      <c r="I953" s="40" t="s">
        <v>3651</v>
      </c>
      <c r="J953" s="40" t="s">
        <v>3652</v>
      </c>
      <c r="K953" s="40" t="s">
        <v>3653</v>
      </c>
      <c r="L953" s="40">
        <v>3</v>
      </c>
      <c r="M953" s="40" t="s">
        <v>249</v>
      </c>
      <c r="N953" s="42">
        <v>38765</v>
      </c>
      <c r="O953" s="40" t="s">
        <v>3608</v>
      </c>
      <c r="P953" s="40">
        <v>2621210</v>
      </c>
    </row>
    <row r="954" spans="1:16" x14ac:dyDescent="0.15">
      <c r="A954" s="40">
        <f t="shared" si="70"/>
        <v>2621211</v>
      </c>
      <c r="B954" s="40">
        <f t="shared" si="71"/>
        <v>3</v>
      </c>
      <c r="C954" s="40" t="str">
        <f t="shared" si="72"/>
        <v>吉田 美悠</v>
      </c>
      <c r="D954" s="40" t="str">
        <f t="shared" si="73"/>
        <v>よしだ みゆ</v>
      </c>
      <c r="E954" s="40" t="str">
        <f t="shared" si="74"/>
        <v>大分県立大分南高等学校</v>
      </c>
      <c r="F954" s="41" t="s">
        <v>3654</v>
      </c>
      <c r="G954" s="40">
        <v>1741671</v>
      </c>
      <c r="H954" s="40" t="s">
        <v>385</v>
      </c>
      <c r="I954" s="40" t="s">
        <v>2048</v>
      </c>
      <c r="J954" s="40" t="s">
        <v>387</v>
      </c>
      <c r="K954" s="40" t="s">
        <v>662</v>
      </c>
      <c r="L954" s="40">
        <v>3</v>
      </c>
      <c r="M954" s="40" t="s">
        <v>249</v>
      </c>
      <c r="N954" s="42">
        <v>38752</v>
      </c>
      <c r="O954" s="40" t="s">
        <v>3608</v>
      </c>
      <c r="P954" s="40">
        <v>2621211</v>
      </c>
    </row>
    <row r="955" spans="1:16" x14ac:dyDescent="0.15">
      <c r="A955" s="40">
        <f t="shared" si="70"/>
        <v>2622101</v>
      </c>
      <c r="B955" s="40">
        <f t="shared" si="71"/>
        <v>2</v>
      </c>
      <c r="C955" s="40" t="str">
        <f t="shared" si="72"/>
        <v>石黒 七音</v>
      </c>
      <c r="D955" s="40" t="str">
        <f t="shared" si="73"/>
        <v>いしぐろ なおと</v>
      </c>
      <c r="E955" s="40" t="str">
        <f t="shared" si="74"/>
        <v>大分県立大分南高等学校</v>
      </c>
      <c r="F955" s="41" t="s">
        <v>3655</v>
      </c>
      <c r="G955" s="40">
        <v>1773904</v>
      </c>
      <c r="H955" s="40" t="s">
        <v>3656</v>
      </c>
      <c r="I955" s="40" t="s">
        <v>2421</v>
      </c>
      <c r="J955" s="40" t="s">
        <v>3657</v>
      </c>
      <c r="K955" s="40" t="s">
        <v>2225</v>
      </c>
      <c r="L955" s="40">
        <v>2</v>
      </c>
      <c r="M955" s="40" t="s">
        <v>210</v>
      </c>
      <c r="N955" s="42">
        <v>38877</v>
      </c>
      <c r="O955" s="40" t="s">
        <v>3608</v>
      </c>
      <c r="P955" s="40">
        <v>2622101</v>
      </c>
    </row>
    <row r="956" spans="1:16" x14ac:dyDescent="0.15">
      <c r="A956" s="40">
        <f t="shared" si="70"/>
        <v>2622102</v>
      </c>
      <c r="B956" s="40">
        <f t="shared" si="71"/>
        <v>2</v>
      </c>
      <c r="C956" s="40" t="str">
        <f t="shared" si="72"/>
        <v>中間 晋平</v>
      </c>
      <c r="D956" s="40" t="str">
        <f t="shared" si="73"/>
        <v>なかま しんぺい</v>
      </c>
      <c r="E956" s="40" t="str">
        <f t="shared" si="74"/>
        <v>大分県立大分南高等学校</v>
      </c>
      <c r="F956" s="41" t="s">
        <v>3658</v>
      </c>
      <c r="G956" s="40">
        <v>1773905</v>
      </c>
      <c r="H956" s="40" t="s">
        <v>3659</v>
      </c>
      <c r="I956" s="40" t="s">
        <v>3660</v>
      </c>
      <c r="J956" s="40" t="s">
        <v>3661</v>
      </c>
      <c r="K956" s="40" t="s">
        <v>3662</v>
      </c>
      <c r="L956" s="40">
        <v>2</v>
      </c>
      <c r="M956" s="40" t="s">
        <v>210</v>
      </c>
      <c r="N956" s="42">
        <v>38841</v>
      </c>
      <c r="O956" s="40" t="s">
        <v>3608</v>
      </c>
      <c r="P956" s="40">
        <v>2622102</v>
      </c>
    </row>
    <row r="957" spans="1:16" x14ac:dyDescent="0.15">
      <c r="A957" s="40">
        <f t="shared" si="70"/>
        <v>2622103</v>
      </c>
      <c r="B957" s="40">
        <f t="shared" si="71"/>
        <v>2</v>
      </c>
      <c r="C957" s="40" t="str">
        <f t="shared" si="72"/>
        <v>芳井 慧士</v>
      </c>
      <c r="D957" s="40" t="str">
        <f t="shared" si="73"/>
        <v>よしい けいじ</v>
      </c>
      <c r="E957" s="40" t="str">
        <f t="shared" si="74"/>
        <v>大分県立大分南高等学校</v>
      </c>
      <c r="F957" s="41" t="s">
        <v>3663</v>
      </c>
      <c r="G957" s="40">
        <v>1773906</v>
      </c>
      <c r="H957" s="40" t="s">
        <v>3664</v>
      </c>
      <c r="I957" s="40" t="s">
        <v>3665</v>
      </c>
      <c r="J957" s="40" t="s">
        <v>3666</v>
      </c>
      <c r="K957" s="40" t="s">
        <v>3667</v>
      </c>
      <c r="L957" s="40">
        <v>2</v>
      </c>
      <c r="M957" s="40" t="s">
        <v>210</v>
      </c>
      <c r="N957" s="42">
        <v>39003</v>
      </c>
      <c r="O957" s="40" t="s">
        <v>3608</v>
      </c>
      <c r="P957" s="40">
        <v>2622103</v>
      </c>
    </row>
    <row r="958" spans="1:16" x14ac:dyDescent="0.15">
      <c r="A958" s="40">
        <f t="shared" si="70"/>
        <v>2622104</v>
      </c>
      <c r="B958" s="40">
        <f t="shared" si="71"/>
        <v>2</v>
      </c>
      <c r="C958" s="40" t="str">
        <f t="shared" si="72"/>
        <v>菅山 凛生</v>
      </c>
      <c r="D958" s="40" t="str">
        <f t="shared" si="73"/>
        <v>すがやま りお</v>
      </c>
      <c r="E958" s="40" t="str">
        <f t="shared" si="74"/>
        <v>大分県立大分南高等学校</v>
      </c>
      <c r="F958" s="41" t="s">
        <v>3668</v>
      </c>
      <c r="G958" s="40">
        <v>1773907</v>
      </c>
      <c r="H958" s="40" t="s">
        <v>3669</v>
      </c>
      <c r="I958" s="40" t="s">
        <v>3670</v>
      </c>
      <c r="J958" s="40" t="s">
        <v>3671</v>
      </c>
      <c r="K958" s="40" t="s">
        <v>1476</v>
      </c>
      <c r="L958" s="40">
        <v>2</v>
      </c>
      <c r="M958" s="40" t="s">
        <v>210</v>
      </c>
      <c r="N958" s="42">
        <v>38966</v>
      </c>
      <c r="O958" s="40" t="s">
        <v>3608</v>
      </c>
      <c r="P958" s="40">
        <v>2622104</v>
      </c>
    </row>
    <row r="959" spans="1:16" x14ac:dyDescent="0.15">
      <c r="A959" s="40">
        <f t="shared" si="70"/>
        <v>2622105</v>
      </c>
      <c r="B959" s="40">
        <f t="shared" si="71"/>
        <v>2</v>
      </c>
      <c r="C959" s="40" t="str">
        <f t="shared" si="72"/>
        <v>羽田野 亜稜</v>
      </c>
      <c r="D959" s="40" t="str">
        <f t="shared" si="73"/>
        <v>はだの あたる</v>
      </c>
      <c r="E959" s="40" t="str">
        <f t="shared" si="74"/>
        <v>大分県立大分南高等学校</v>
      </c>
      <c r="F959" s="41" t="s">
        <v>3672</v>
      </c>
      <c r="G959" s="40">
        <v>1773908</v>
      </c>
      <c r="H959" s="40" t="s">
        <v>1923</v>
      </c>
      <c r="I959" s="40" t="s">
        <v>3673</v>
      </c>
      <c r="J959" s="40" t="s">
        <v>1905</v>
      </c>
      <c r="K959" s="40" t="s">
        <v>3674</v>
      </c>
      <c r="L959" s="40">
        <v>2</v>
      </c>
      <c r="M959" s="40" t="s">
        <v>210</v>
      </c>
      <c r="N959" s="42">
        <v>38824</v>
      </c>
      <c r="O959" s="40" t="s">
        <v>3608</v>
      </c>
      <c r="P959" s="40">
        <v>2622105</v>
      </c>
    </row>
    <row r="960" spans="1:16" x14ac:dyDescent="0.15">
      <c r="A960" s="40">
        <f t="shared" si="70"/>
        <v>2622106</v>
      </c>
      <c r="B960" s="40">
        <f t="shared" si="71"/>
        <v>2</v>
      </c>
      <c r="C960" s="40" t="str">
        <f t="shared" si="72"/>
        <v>河野 大樹</v>
      </c>
      <c r="D960" s="40" t="str">
        <f t="shared" si="73"/>
        <v>こうの たいき</v>
      </c>
      <c r="E960" s="40" t="str">
        <f t="shared" si="74"/>
        <v>大分県立大分南高等学校</v>
      </c>
      <c r="F960" s="41" t="s">
        <v>3675</v>
      </c>
      <c r="G960" s="40">
        <v>1773909</v>
      </c>
      <c r="H960" s="40" t="s">
        <v>161</v>
      </c>
      <c r="I960" s="40" t="s">
        <v>1234</v>
      </c>
      <c r="J960" s="40" t="s">
        <v>289</v>
      </c>
      <c r="K960" s="40" t="s">
        <v>1236</v>
      </c>
      <c r="L960" s="40">
        <v>2</v>
      </c>
      <c r="M960" s="40" t="s">
        <v>210</v>
      </c>
      <c r="N960" s="42">
        <v>38987</v>
      </c>
      <c r="O960" s="40" t="s">
        <v>3608</v>
      </c>
      <c r="P960" s="40">
        <v>2622106</v>
      </c>
    </row>
    <row r="961" spans="1:16" x14ac:dyDescent="0.15">
      <c r="A961" s="40">
        <f t="shared" si="70"/>
        <v>2622107</v>
      </c>
      <c r="B961" s="40">
        <f t="shared" si="71"/>
        <v>2</v>
      </c>
      <c r="C961" s="40" t="str">
        <f t="shared" si="72"/>
        <v>吉田 郷士朗</v>
      </c>
      <c r="D961" s="40" t="str">
        <f t="shared" si="73"/>
        <v>よしだ きょうしろう</v>
      </c>
      <c r="E961" s="40" t="str">
        <f t="shared" si="74"/>
        <v>大分県立大分南高等学校</v>
      </c>
      <c r="F961" s="41" t="s">
        <v>3676</v>
      </c>
      <c r="G961" s="40">
        <v>1773910</v>
      </c>
      <c r="H961" s="40" t="s">
        <v>385</v>
      </c>
      <c r="I961" s="40" t="s">
        <v>3677</v>
      </c>
      <c r="J961" s="40" t="s">
        <v>387</v>
      </c>
      <c r="K961" s="40" t="s">
        <v>3678</v>
      </c>
      <c r="L961" s="40">
        <v>2</v>
      </c>
      <c r="M961" s="40" t="s">
        <v>210</v>
      </c>
      <c r="N961" s="42">
        <v>38911</v>
      </c>
      <c r="O961" s="40" t="s">
        <v>3608</v>
      </c>
      <c r="P961" s="40">
        <v>2622107</v>
      </c>
    </row>
    <row r="962" spans="1:16" x14ac:dyDescent="0.15">
      <c r="A962" s="40">
        <f t="shared" si="70"/>
        <v>2622201</v>
      </c>
      <c r="B962" s="40">
        <f t="shared" si="71"/>
        <v>2</v>
      </c>
      <c r="C962" s="40" t="str">
        <f t="shared" si="72"/>
        <v>佐保 愛花</v>
      </c>
      <c r="D962" s="40" t="str">
        <f t="shared" si="73"/>
        <v>さほ まなか</v>
      </c>
      <c r="E962" s="40" t="str">
        <f t="shared" si="74"/>
        <v>大分県立大分南高等学校</v>
      </c>
      <c r="F962" s="41" t="s">
        <v>3679</v>
      </c>
      <c r="G962" s="40">
        <v>1773911</v>
      </c>
      <c r="H962" s="40" t="s">
        <v>3680</v>
      </c>
      <c r="I962" s="40" t="s">
        <v>1862</v>
      </c>
      <c r="J962" s="40" t="s">
        <v>2148</v>
      </c>
      <c r="K962" s="40" t="s">
        <v>806</v>
      </c>
      <c r="L962" s="40">
        <v>2</v>
      </c>
      <c r="M962" s="40" t="s">
        <v>249</v>
      </c>
      <c r="N962" s="42">
        <v>38899</v>
      </c>
      <c r="O962" s="40" t="s">
        <v>3608</v>
      </c>
      <c r="P962" s="40">
        <v>2622201</v>
      </c>
    </row>
    <row r="963" spans="1:16" x14ac:dyDescent="0.15">
      <c r="A963" s="40">
        <f t="shared" si="70"/>
        <v>2622202</v>
      </c>
      <c r="B963" s="40">
        <f t="shared" si="71"/>
        <v>2</v>
      </c>
      <c r="C963" s="40" t="str">
        <f t="shared" si="72"/>
        <v>南 聖羅</v>
      </c>
      <c r="D963" s="40" t="str">
        <f t="shared" si="73"/>
        <v>みなみ せーら</v>
      </c>
      <c r="E963" s="40" t="str">
        <f t="shared" si="74"/>
        <v>大分県立大分南高等学校</v>
      </c>
      <c r="F963" s="41" t="s">
        <v>3681</v>
      </c>
      <c r="G963" s="40">
        <v>1773912</v>
      </c>
      <c r="H963" s="40" t="s">
        <v>3682</v>
      </c>
      <c r="I963" s="40" t="s">
        <v>3683</v>
      </c>
      <c r="J963" s="40" t="s">
        <v>2534</v>
      </c>
      <c r="K963" s="40" t="s">
        <v>3684</v>
      </c>
      <c r="L963" s="40">
        <v>2</v>
      </c>
      <c r="M963" s="40" t="s">
        <v>249</v>
      </c>
      <c r="N963" s="42">
        <v>39079</v>
      </c>
      <c r="O963" s="40" t="s">
        <v>3608</v>
      </c>
      <c r="P963" s="40">
        <v>2622202</v>
      </c>
    </row>
    <row r="964" spans="1:16" x14ac:dyDescent="0.15">
      <c r="A964" s="40">
        <f t="shared" ref="A964:A1027" si="75">P964</f>
        <v>2622203</v>
      </c>
      <c r="B964" s="40">
        <f t="shared" ref="B964:B1027" si="76">L964</f>
        <v>2</v>
      </c>
      <c r="C964" s="40" t="str">
        <f t="shared" ref="C964:C1027" si="77">H964&amp;" "&amp;I964</f>
        <v>羽田野 来美</v>
      </c>
      <c r="D964" s="40" t="str">
        <f t="shared" ref="D964:D1027" si="78">J964&amp;" "&amp;K964</f>
        <v>はだの くるみ</v>
      </c>
      <c r="E964" s="40" t="str">
        <f t="shared" ref="E964:E1027" si="79">O964</f>
        <v>大分県立大分南高等学校</v>
      </c>
      <c r="F964" s="41" t="s">
        <v>3685</v>
      </c>
      <c r="G964" s="40">
        <v>1773913</v>
      </c>
      <c r="H964" s="40" t="s">
        <v>1923</v>
      </c>
      <c r="I964" s="40" t="s">
        <v>3686</v>
      </c>
      <c r="J964" s="40" t="s">
        <v>1905</v>
      </c>
      <c r="K964" s="40" t="s">
        <v>2876</v>
      </c>
      <c r="L964" s="40">
        <v>2</v>
      </c>
      <c r="M964" s="40" t="s">
        <v>249</v>
      </c>
      <c r="N964" s="42">
        <v>39111</v>
      </c>
      <c r="O964" s="40" t="s">
        <v>3608</v>
      </c>
      <c r="P964" s="40">
        <v>2622203</v>
      </c>
    </row>
    <row r="965" spans="1:16" x14ac:dyDescent="0.15">
      <c r="A965" s="40">
        <f t="shared" si="75"/>
        <v>2623101</v>
      </c>
      <c r="B965" s="40">
        <f t="shared" si="76"/>
        <v>1</v>
      </c>
      <c r="C965" s="40" t="str">
        <f t="shared" si="77"/>
        <v>河合 敦史</v>
      </c>
      <c r="D965" s="40" t="str">
        <f t="shared" si="78"/>
        <v>かわい あつし</v>
      </c>
      <c r="E965" s="40" t="str">
        <f t="shared" si="79"/>
        <v>大分県立大分南高等学校</v>
      </c>
      <c r="F965" s="41" t="s">
        <v>3687</v>
      </c>
      <c r="H965" s="40" t="s">
        <v>3688</v>
      </c>
      <c r="I965" s="40" t="s">
        <v>3689</v>
      </c>
      <c r="J965" s="40" t="s">
        <v>3690</v>
      </c>
      <c r="K965" s="40" t="s">
        <v>1065</v>
      </c>
      <c r="L965" s="40">
        <v>1</v>
      </c>
      <c r="M965" s="40" t="s">
        <v>210</v>
      </c>
      <c r="N965" s="42">
        <v>39309</v>
      </c>
      <c r="O965" s="40" t="s">
        <v>3608</v>
      </c>
      <c r="P965" s="40">
        <v>2623101</v>
      </c>
    </row>
    <row r="966" spans="1:16" x14ac:dyDescent="0.15">
      <c r="A966" s="40">
        <f t="shared" si="75"/>
        <v>2623102</v>
      </c>
      <c r="B966" s="40">
        <f t="shared" si="76"/>
        <v>1</v>
      </c>
      <c r="C966" s="40" t="str">
        <f t="shared" si="77"/>
        <v>小野 修一</v>
      </c>
      <c r="D966" s="40" t="str">
        <f t="shared" si="78"/>
        <v>おの しゅういち</v>
      </c>
      <c r="E966" s="40" t="str">
        <f t="shared" si="79"/>
        <v>大分県立大分南高等学校</v>
      </c>
      <c r="F966" s="41" t="s">
        <v>3691</v>
      </c>
      <c r="H966" s="40" t="s">
        <v>390</v>
      </c>
      <c r="I966" s="40" t="s">
        <v>3692</v>
      </c>
      <c r="J966" s="40" t="s">
        <v>392</v>
      </c>
      <c r="K966" s="40" t="s">
        <v>3693</v>
      </c>
      <c r="L966" s="40">
        <v>1</v>
      </c>
      <c r="M966" s="40" t="s">
        <v>210</v>
      </c>
      <c r="N966" s="42">
        <v>39255</v>
      </c>
      <c r="O966" s="40" t="s">
        <v>3608</v>
      </c>
      <c r="P966" s="40">
        <v>2623102</v>
      </c>
    </row>
    <row r="967" spans="1:16" x14ac:dyDescent="0.15">
      <c r="A967" s="40">
        <f t="shared" si="75"/>
        <v>2623103</v>
      </c>
      <c r="B967" s="40">
        <f t="shared" si="76"/>
        <v>1</v>
      </c>
      <c r="C967" s="40" t="str">
        <f t="shared" si="77"/>
        <v>小野 陽翔</v>
      </c>
      <c r="D967" s="40" t="str">
        <f t="shared" si="78"/>
        <v>おの はると</v>
      </c>
      <c r="E967" s="40" t="str">
        <f t="shared" si="79"/>
        <v>大分県立大分南高等学校</v>
      </c>
      <c r="F967" s="41" t="s">
        <v>3694</v>
      </c>
      <c r="H967" s="40" t="s">
        <v>390</v>
      </c>
      <c r="I967" s="40" t="s">
        <v>2457</v>
      </c>
      <c r="J967" s="40" t="s">
        <v>392</v>
      </c>
      <c r="K967" s="40" t="s">
        <v>956</v>
      </c>
      <c r="L967" s="40">
        <v>1</v>
      </c>
      <c r="M967" s="40" t="s">
        <v>210</v>
      </c>
      <c r="N967" s="42">
        <v>39350</v>
      </c>
      <c r="O967" s="40" t="s">
        <v>3608</v>
      </c>
      <c r="P967" s="40">
        <v>2623103</v>
      </c>
    </row>
    <row r="968" spans="1:16" x14ac:dyDescent="0.15">
      <c r="A968" s="40">
        <f t="shared" si="75"/>
        <v>2623104</v>
      </c>
      <c r="B968" s="40">
        <f t="shared" si="76"/>
        <v>1</v>
      </c>
      <c r="C968" s="40" t="str">
        <f t="shared" si="77"/>
        <v>坂口 晃太</v>
      </c>
      <c r="D968" s="40" t="str">
        <f t="shared" si="78"/>
        <v>さかぐち こうた</v>
      </c>
      <c r="E968" s="40" t="str">
        <f t="shared" si="79"/>
        <v>大分県立大分南高等学校</v>
      </c>
      <c r="F968" s="41" t="s">
        <v>3695</v>
      </c>
      <c r="H968" s="40" t="s">
        <v>156</v>
      </c>
      <c r="I968" s="40" t="s">
        <v>3696</v>
      </c>
      <c r="J968" s="40" t="s">
        <v>158</v>
      </c>
      <c r="K968" s="40" t="s">
        <v>742</v>
      </c>
      <c r="L968" s="40">
        <v>1</v>
      </c>
      <c r="M968" s="40" t="s">
        <v>210</v>
      </c>
      <c r="N968" s="42">
        <v>39254</v>
      </c>
      <c r="O968" s="40" t="s">
        <v>3608</v>
      </c>
      <c r="P968" s="40">
        <v>2623104</v>
      </c>
    </row>
    <row r="969" spans="1:16" x14ac:dyDescent="0.15">
      <c r="A969" s="40">
        <f t="shared" si="75"/>
        <v>2623105</v>
      </c>
      <c r="B969" s="40">
        <f t="shared" si="76"/>
        <v>1</v>
      </c>
      <c r="C969" s="40" t="str">
        <f t="shared" si="77"/>
        <v>佐藤 優太</v>
      </c>
      <c r="D969" s="40" t="str">
        <f t="shared" si="78"/>
        <v>さとう ゆうた</v>
      </c>
      <c r="E969" s="40" t="str">
        <f t="shared" si="79"/>
        <v>大分県立大分南高等学校</v>
      </c>
      <c r="F969" s="41" t="s">
        <v>3697</v>
      </c>
      <c r="H969" s="40" t="s">
        <v>1141</v>
      </c>
      <c r="I969" s="40" t="s">
        <v>3221</v>
      </c>
      <c r="J969" s="40" t="s">
        <v>1143</v>
      </c>
      <c r="K969" s="40" t="s">
        <v>963</v>
      </c>
      <c r="L969" s="40">
        <v>1</v>
      </c>
      <c r="M969" s="40" t="s">
        <v>210</v>
      </c>
      <c r="N969" s="42">
        <v>39190</v>
      </c>
      <c r="O969" s="40" t="s">
        <v>3608</v>
      </c>
      <c r="P969" s="40">
        <v>2623105</v>
      </c>
    </row>
    <row r="970" spans="1:16" x14ac:dyDescent="0.15">
      <c r="A970" s="40">
        <f t="shared" si="75"/>
        <v>2623106</v>
      </c>
      <c r="B970" s="40">
        <f t="shared" si="76"/>
        <v>1</v>
      </c>
      <c r="C970" s="40" t="str">
        <f t="shared" si="77"/>
        <v>野口 零王真</v>
      </c>
      <c r="D970" s="40" t="str">
        <f t="shared" si="78"/>
        <v>のぐち れおま</v>
      </c>
      <c r="E970" s="40" t="str">
        <f t="shared" si="79"/>
        <v>大分県立大分南高等学校</v>
      </c>
      <c r="F970" s="41" t="s">
        <v>3698</v>
      </c>
      <c r="H970" s="40" t="s">
        <v>3699</v>
      </c>
      <c r="I970" s="40" t="s">
        <v>3700</v>
      </c>
      <c r="J970" s="40" t="s">
        <v>564</v>
      </c>
      <c r="K970" s="40" t="s">
        <v>3701</v>
      </c>
      <c r="L970" s="40">
        <v>1</v>
      </c>
      <c r="M970" s="40" t="s">
        <v>210</v>
      </c>
      <c r="N970" s="42">
        <v>39218</v>
      </c>
      <c r="O970" s="40" t="s">
        <v>3608</v>
      </c>
      <c r="P970" s="40">
        <v>2623106</v>
      </c>
    </row>
    <row r="971" spans="1:16" x14ac:dyDescent="0.15">
      <c r="A971" s="40">
        <f t="shared" si="75"/>
        <v>2623107</v>
      </c>
      <c r="B971" s="40">
        <f t="shared" si="76"/>
        <v>1</v>
      </c>
      <c r="C971" s="40" t="str">
        <f t="shared" si="77"/>
        <v>大嶋 拓徠</v>
      </c>
      <c r="D971" s="40" t="str">
        <f t="shared" si="78"/>
        <v>おおしま たく</v>
      </c>
      <c r="E971" s="40" t="str">
        <f t="shared" si="79"/>
        <v>大分県立大分南高等学校</v>
      </c>
      <c r="F971" s="41" t="s">
        <v>3702</v>
      </c>
      <c r="H971" s="40" t="s">
        <v>3703</v>
      </c>
      <c r="I971" s="40" t="s">
        <v>3704</v>
      </c>
      <c r="J971" s="40" t="s">
        <v>3705</v>
      </c>
      <c r="K971" s="40" t="s">
        <v>3706</v>
      </c>
      <c r="L971" s="40">
        <v>1</v>
      </c>
      <c r="M971" s="40" t="s">
        <v>210</v>
      </c>
      <c r="N971" s="42">
        <v>39478</v>
      </c>
      <c r="O971" s="40" t="s">
        <v>3608</v>
      </c>
      <c r="P971" s="40">
        <v>2623107</v>
      </c>
    </row>
    <row r="972" spans="1:16" x14ac:dyDescent="0.15">
      <c r="A972" s="40">
        <f t="shared" si="75"/>
        <v>2623201</v>
      </c>
      <c r="B972" s="40">
        <f t="shared" si="76"/>
        <v>1</v>
      </c>
      <c r="C972" s="40" t="str">
        <f t="shared" si="77"/>
        <v>河野 花柑</v>
      </c>
      <c r="D972" s="40" t="str">
        <f t="shared" si="78"/>
        <v>かわの はなか</v>
      </c>
      <c r="E972" s="40" t="str">
        <f t="shared" si="79"/>
        <v>大分県立大分南高等学校</v>
      </c>
      <c r="F972" s="41" t="s">
        <v>3707</v>
      </c>
      <c r="H972" s="40" t="s">
        <v>161</v>
      </c>
      <c r="I972" s="40" t="s">
        <v>3708</v>
      </c>
      <c r="J972" s="40" t="s">
        <v>163</v>
      </c>
      <c r="K972" s="40" t="s">
        <v>2078</v>
      </c>
      <c r="L972" s="40">
        <v>1</v>
      </c>
      <c r="M972" s="40" t="s">
        <v>249</v>
      </c>
      <c r="N972" s="42">
        <v>39283</v>
      </c>
      <c r="O972" s="40" t="s">
        <v>3608</v>
      </c>
      <c r="P972" s="40">
        <v>2623201</v>
      </c>
    </row>
    <row r="973" spans="1:16" x14ac:dyDescent="0.15">
      <c r="A973" s="40">
        <f t="shared" si="75"/>
        <v>2623202</v>
      </c>
      <c r="B973" s="40">
        <f t="shared" si="76"/>
        <v>1</v>
      </c>
      <c r="C973" s="40" t="str">
        <f t="shared" si="77"/>
        <v>平山 華楓</v>
      </c>
      <c r="D973" s="40" t="str">
        <f t="shared" si="78"/>
        <v>ひらやま かえで</v>
      </c>
      <c r="E973" s="40" t="str">
        <f t="shared" si="79"/>
        <v>大分県立大分南高等学校</v>
      </c>
      <c r="F973" s="41" t="s">
        <v>3709</v>
      </c>
      <c r="H973" s="40" t="s">
        <v>3710</v>
      </c>
      <c r="I973" s="40" t="s">
        <v>3711</v>
      </c>
      <c r="J973" s="40" t="s">
        <v>3712</v>
      </c>
      <c r="K973" s="40" t="s">
        <v>2337</v>
      </c>
      <c r="L973" s="40">
        <v>1</v>
      </c>
      <c r="M973" s="40" t="s">
        <v>249</v>
      </c>
      <c r="N973" s="42">
        <v>39178</v>
      </c>
      <c r="O973" s="40" t="s">
        <v>3608</v>
      </c>
      <c r="P973" s="40">
        <v>2623202</v>
      </c>
    </row>
    <row r="974" spans="1:16" x14ac:dyDescent="0.15">
      <c r="A974" s="40">
        <f t="shared" si="75"/>
        <v>2623203</v>
      </c>
      <c r="B974" s="40">
        <f t="shared" si="76"/>
        <v>1</v>
      </c>
      <c r="C974" s="40" t="str">
        <f t="shared" si="77"/>
        <v>原 ひかり</v>
      </c>
      <c r="D974" s="40" t="str">
        <f t="shared" si="78"/>
        <v>はら ひかり</v>
      </c>
      <c r="E974" s="40" t="str">
        <f t="shared" si="79"/>
        <v>大分県立大分南高等学校</v>
      </c>
      <c r="F974" s="41" t="s">
        <v>3713</v>
      </c>
      <c r="H974" s="40" t="s">
        <v>3714</v>
      </c>
      <c r="I974" s="40" t="s">
        <v>2410</v>
      </c>
      <c r="J974" s="40" t="s">
        <v>3715</v>
      </c>
      <c r="K974" s="40" t="s">
        <v>2410</v>
      </c>
      <c r="L974" s="40">
        <v>1</v>
      </c>
      <c r="M974" s="40" t="s">
        <v>249</v>
      </c>
      <c r="N974" s="42">
        <v>39252</v>
      </c>
      <c r="O974" s="40" t="s">
        <v>3608</v>
      </c>
      <c r="P974" s="40">
        <v>2623203</v>
      </c>
    </row>
    <row r="975" spans="1:16" x14ac:dyDescent="0.15">
      <c r="A975" s="40">
        <f t="shared" si="75"/>
        <v>2623204</v>
      </c>
      <c r="B975" s="40">
        <f t="shared" si="76"/>
        <v>1</v>
      </c>
      <c r="C975" s="40" t="str">
        <f t="shared" si="77"/>
        <v>髙橋 和瑚</v>
      </c>
      <c r="D975" s="40" t="str">
        <f t="shared" si="78"/>
        <v>たかはし わこ</v>
      </c>
      <c r="E975" s="40" t="str">
        <f t="shared" si="79"/>
        <v>大分県立大分南高等学校</v>
      </c>
      <c r="F975" s="41" t="s">
        <v>3716</v>
      </c>
      <c r="H975" s="40" t="s">
        <v>1487</v>
      </c>
      <c r="I975" s="40" t="s">
        <v>3717</v>
      </c>
      <c r="J975" s="40" t="s">
        <v>680</v>
      </c>
      <c r="K975" s="40" t="s">
        <v>3718</v>
      </c>
      <c r="L975" s="40">
        <v>1</v>
      </c>
      <c r="M975" s="40" t="s">
        <v>249</v>
      </c>
      <c r="N975" s="42">
        <v>39440</v>
      </c>
      <c r="O975" s="40" t="s">
        <v>3608</v>
      </c>
      <c r="P975" s="40">
        <v>2623204</v>
      </c>
    </row>
    <row r="976" spans="1:16" x14ac:dyDescent="0.15">
      <c r="A976" s="40">
        <f t="shared" si="75"/>
        <v>2623205</v>
      </c>
      <c r="B976" s="40">
        <f t="shared" si="76"/>
        <v>1</v>
      </c>
      <c r="C976" s="40" t="str">
        <f t="shared" si="77"/>
        <v>石田 美海</v>
      </c>
      <c r="D976" s="40" t="str">
        <f t="shared" si="78"/>
        <v>いしだ みう</v>
      </c>
      <c r="E976" s="40" t="str">
        <f t="shared" si="79"/>
        <v>大分県立大分南高等学校</v>
      </c>
      <c r="F976" s="41" t="s">
        <v>3719</v>
      </c>
      <c r="H976" s="40" t="s">
        <v>2896</v>
      </c>
      <c r="I976" s="40" t="s">
        <v>3720</v>
      </c>
      <c r="J976" s="40" t="s">
        <v>2898</v>
      </c>
      <c r="K976" s="40" t="s">
        <v>69</v>
      </c>
      <c r="L976" s="40">
        <v>1</v>
      </c>
      <c r="M976" s="40" t="s">
        <v>249</v>
      </c>
      <c r="N976" s="42">
        <v>39398</v>
      </c>
      <c r="O976" s="40" t="s">
        <v>3608</v>
      </c>
      <c r="P976" s="40">
        <v>2623205</v>
      </c>
    </row>
    <row r="977" spans="1:16" x14ac:dyDescent="0.15">
      <c r="A977" s="40">
        <f t="shared" si="75"/>
        <v>2623206</v>
      </c>
      <c r="B977" s="40">
        <f t="shared" si="76"/>
        <v>1</v>
      </c>
      <c r="C977" s="40" t="str">
        <f t="shared" si="77"/>
        <v>石松 加帆</v>
      </c>
      <c r="D977" s="40" t="str">
        <f t="shared" si="78"/>
        <v>いしまつ かほ</v>
      </c>
      <c r="E977" s="40" t="str">
        <f t="shared" si="79"/>
        <v>大分県立大分南高等学校</v>
      </c>
      <c r="F977" s="41" t="s">
        <v>3721</v>
      </c>
      <c r="H977" s="40" t="s">
        <v>1026</v>
      </c>
      <c r="I977" s="40" t="s">
        <v>3722</v>
      </c>
      <c r="J977" s="40" t="s">
        <v>1028</v>
      </c>
      <c r="K977" s="40" t="s">
        <v>1515</v>
      </c>
      <c r="L977" s="40">
        <v>1</v>
      </c>
      <c r="M977" s="40" t="s">
        <v>249</v>
      </c>
      <c r="N977" s="42">
        <v>39174</v>
      </c>
      <c r="O977" s="40" t="s">
        <v>3608</v>
      </c>
      <c r="P977" s="40">
        <v>2623206</v>
      </c>
    </row>
    <row r="978" spans="1:16" x14ac:dyDescent="0.15">
      <c r="A978" s="40">
        <f t="shared" si="75"/>
        <v>2623207</v>
      </c>
      <c r="B978" s="40">
        <f t="shared" si="76"/>
        <v>1</v>
      </c>
      <c r="C978" s="40" t="str">
        <f t="shared" si="77"/>
        <v>岡本 華</v>
      </c>
      <c r="D978" s="40" t="str">
        <f t="shared" si="78"/>
        <v>おかもと はな</v>
      </c>
      <c r="E978" s="40" t="str">
        <f t="shared" si="79"/>
        <v>大分県立大分南高等学校</v>
      </c>
      <c r="F978" s="41" t="s">
        <v>3723</v>
      </c>
      <c r="H978" s="40" t="s">
        <v>3724</v>
      </c>
      <c r="I978" s="40" t="s">
        <v>3725</v>
      </c>
      <c r="J978" s="40" t="s">
        <v>2169</v>
      </c>
      <c r="K978" s="40" t="s">
        <v>837</v>
      </c>
      <c r="L978" s="40">
        <v>1</v>
      </c>
      <c r="M978" s="40" t="s">
        <v>249</v>
      </c>
      <c r="N978" s="42">
        <v>39331</v>
      </c>
      <c r="O978" s="40" t="s">
        <v>3608</v>
      </c>
      <c r="P978" s="40">
        <v>2623207</v>
      </c>
    </row>
    <row r="979" spans="1:16" x14ac:dyDescent="0.15">
      <c r="A979" s="40">
        <f t="shared" si="75"/>
        <v>2623208</v>
      </c>
      <c r="B979" s="40">
        <f t="shared" si="76"/>
        <v>1</v>
      </c>
      <c r="C979" s="40" t="str">
        <f t="shared" si="77"/>
        <v>相澤 実桜</v>
      </c>
      <c r="D979" s="40" t="str">
        <f t="shared" si="78"/>
        <v>あいざわ みお</v>
      </c>
      <c r="E979" s="40" t="str">
        <f t="shared" si="79"/>
        <v>大分県立大分南高等学校</v>
      </c>
      <c r="F979" s="41" t="s">
        <v>3726</v>
      </c>
      <c r="H979" s="40" t="s">
        <v>3727</v>
      </c>
      <c r="I979" s="40" t="s">
        <v>87</v>
      </c>
      <c r="J979" s="40" t="s">
        <v>3728</v>
      </c>
      <c r="K979" s="40" t="s">
        <v>89</v>
      </c>
      <c r="L979" s="40">
        <v>1</v>
      </c>
      <c r="M979" s="40" t="s">
        <v>249</v>
      </c>
      <c r="N979" s="42">
        <v>39429</v>
      </c>
      <c r="O979" s="40" t="s">
        <v>3608</v>
      </c>
      <c r="P979" s="40">
        <v>2623208</v>
      </c>
    </row>
    <row r="980" spans="1:16" x14ac:dyDescent="0.15">
      <c r="A980" s="40">
        <f t="shared" si="75"/>
        <v>2623209</v>
      </c>
      <c r="B980" s="40">
        <f t="shared" si="76"/>
        <v>1</v>
      </c>
      <c r="C980" s="40" t="str">
        <f t="shared" si="77"/>
        <v>齋藤 美希</v>
      </c>
      <c r="D980" s="40" t="str">
        <f t="shared" si="78"/>
        <v>さいとう みき</v>
      </c>
      <c r="E980" s="40" t="str">
        <f t="shared" si="79"/>
        <v>大分県立大分南高等学校</v>
      </c>
      <c r="F980" s="41" t="s">
        <v>3729</v>
      </c>
      <c r="H980" s="40" t="s">
        <v>1941</v>
      </c>
      <c r="I980" s="40" t="s">
        <v>3730</v>
      </c>
      <c r="J980" s="40" t="s">
        <v>1943</v>
      </c>
      <c r="K980" s="40" t="s">
        <v>460</v>
      </c>
      <c r="L980" s="40">
        <v>1</v>
      </c>
      <c r="M980" s="40" t="s">
        <v>249</v>
      </c>
      <c r="N980" s="42">
        <v>39278</v>
      </c>
      <c r="O980" s="40" t="s">
        <v>3608</v>
      </c>
      <c r="P980" s="40">
        <v>2623209</v>
      </c>
    </row>
    <row r="981" spans="1:16" x14ac:dyDescent="0.15">
      <c r="A981" s="40">
        <f t="shared" si="75"/>
        <v>2623210</v>
      </c>
      <c r="B981" s="40">
        <f t="shared" si="76"/>
        <v>1</v>
      </c>
      <c r="C981" s="40" t="str">
        <f t="shared" si="77"/>
        <v>牧 杏結莉</v>
      </c>
      <c r="D981" s="40" t="str">
        <f t="shared" si="78"/>
        <v>まき あゆり</v>
      </c>
      <c r="E981" s="40" t="str">
        <f t="shared" si="79"/>
        <v>大分県立大分南高等学校</v>
      </c>
      <c r="F981" s="41" t="s">
        <v>3731</v>
      </c>
      <c r="H981" s="40" t="s">
        <v>3732</v>
      </c>
      <c r="I981" s="40" t="s">
        <v>3733</v>
      </c>
      <c r="J981" s="40" t="s">
        <v>1405</v>
      </c>
      <c r="K981" s="40" t="s">
        <v>3734</v>
      </c>
      <c r="L981" s="40">
        <v>1</v>
      </c>
      <c r="M981" s="40" t="s">
        <v>249</v>
      </c>
      <c r="N981" s="42">
        <v>39348</v>
      </c>
      <c r="O981" s="40" t="s">
        <v>3608</v>
      </c>
      <c r="P981" s="40">
        <v>2623210</v>
      </c>
    </row>
    <row r="982" spans="1:16" x14ac:dyDescent="0.15">
      <c r="A982" s="40">
        <f t="shared" si="75"/>
        <v>2721101</v>
      </c>
      <c r="B982" s="40">
        <f t="shared" si="76"/>
        <v>3</v>
      </c>
      <c r="C982" s="40" t="str">
        <f t="shared" si="77"/>
        <v>岡野 伊織</v>
      </c>
      <c r="D982" s="40" t="str">
        <f t="shared" si="78"/>
        <v>おかの いおり</v>
      </c>
      <c r="E982" s="40" t="str">
        <f t="shared" si="79"/>
        <v>大分東明高等学校</v>
      </c>
      <c r="F982" s="41" t="s">
        <v>3735</v>
      </c>
      <c r="G982" s="40">
        <v>1745760</v>
      </c>
      <c r="H982" s="40" t="s">
        <v>3736</v>
      </c>
      <c r="I982" s="40" t="s">
        <v>2985</v>
      </c>
      <c r="J982" s="40" t="s">
        <v>3737</v>
      </c>
      <c r="K982" s="40" t="s">
        <v>2987</v>
      </c>
      <c r="L982" s="40">
        <v>3</v>
      </c>
      <c r="M982" s="40" t="s">
        <v>210</v>
      </c>
      <c r="N982" s="42">
        <v>38674</v>
      </c>
      <c r="O982" s="40" t="s">
        <v>3738</v>
      </c>
      <c r="P982" s="40">
        <v>2721101</v>
      </c>
    </row>
    <row r="983" spans="1:16" x14ac:dyDescent="0.15">
      <c r="A983" s="40">
        <f t="shared" si="75"/>
        <v>2721102</v>
      </c>
      <c r="B983" s="40">
        <f t="shared" si="76"/>
        <v>3</v>
      </c>
      <c r="C983" s="40" t="str">
        <f t="shared" si="77"/>
        <v>藤澤 壮真</v>
      </c>
      <c r="D983" s="40" t="str">
        <f t="shared" si="78"/>
        <v>ふじさわ そうま</v>
      </c>
      <c r="E983" s="40" t="str">
        <f t="shared" si="79"/>
        <v>大分東明高等学校</v>
      </c>
      <c r="F983" s="41" t="s">
        <v>3739</v>
      </c>
      <c r="G983" s="40">
        <v>1745761</v>
      </c>
      <c r="H983" s="40" t="s">
        <v>3740</v>
      </c>
      <c r="I983" s="40" t="s">
        <v>1590</v>
      </c>
      <c r="J983" s="40" t="s">
        <v>3741</v>
      </c>
      <c r="K983" s="40" t="s">
        <v>1268</v>
      </c>
      <c r="L983" s="40">
        <v>3</v>
      </c>
      <c r="M983" s="40" t="s">
        <v>210</v>
      </c>
      <c r="N983" s="42">
        <v>38598</v>
      </c>
      <c r="O983" s="40" t="s">
        <v>3738</v>
      </c>
      <c r="P983" s="40">
        <v>2721102</v>
      </c>
    </row>
    <row r="984" spans="1:16" x14ac:dyDescent="0.15">
      <c r="A984" s="40">
        <f t="shared" si="75"/>
        <v>2721103</v>
      </c>
      <c r="B984" s="40">
        <f t="shared" si="76"/>
        <v>3</v>
      </c>
      <c r="C984" s="40" t="str">
        <f t="shared" si="77"/>
        <v>山下 雄介</v>
      </c>
      <c r="D984" s="40" t="str">
        <f t="shared" si="78"/>
        <v>やました ゆうすけ</v>
      </c>
      <c r="E984" s="40" t="str">
        <f t="shared" si="79"/>
        <v>大分東明高等学校</v>
      </c>
      <c r="F984" s="41" t="s">
        <v>3742</v>
      </c>
      <c r="G984" s="40">
        <v>1745762</v>
      </c>
      <c r="H984" s="40" t="s">
        <v>1283</v>
      </c>
      <c r="I984" s="40" t="s">
        <v>3743</v>
      </c>
      <c r="J984" s="40" t="s">
        <v>1285</v>
      </c>
      <c r="K984" s="40" t="s">
        <v>2718</v>
      </c>
      <c r="L984" s="40">
        <v>3</v>
      </c>
      <c r="M984" s="40" t="s">
        <v>210</v>
      </c>
      <c r="N984" s="42">
        <v>38751</v>
      </c>
      <c r="O984" s="40" t="s">
        <v>3738</v>
      </c>
      <c r="P984" s="40">
        <v>2721103</v>
      </c>
    </row>
    <row r="985" spans="1:16" x14ac:dyDescent="0.15">
      <c r="A985" s="40">
        <f t="shared" si="75"/>
        <v>2721104</v>
      </c>
      <c r="B985" s="40">
        <f t="shared" si="76"/>
        <v>3</v>
      </c>
      <c r="C985" s="40" t="str">
        <f t="shared" si="77"/>
        <v>伊藤 亮太郎</v>
      </c>
      <c r="D985" s="40" t="str">
        <f t="shared" si="78"/>
        <v>いとう りょうたろう</v>
      </c>
      <c r="E985" s="40" t="str">
        <f t="shared" si="79"/>
        <v>大分東明高等学校</v>
      </c>
      <c r="F985" s="41" t="s">
        <v>3744</v>
      </c>
      <c r="G985" s="40">
        <v>1745776</v>
      </c>
      <c r="H985" s="40" t="s">
        <v>403</v>
      </c>
      <c r="I985" s="40" t="s">
        <v>3745</v>
      </c>
      <c r="J985" s="40" t="s">
        <v>405</v>
      </c>
      <c r="K985" s="40" t="s">
        <v>3746</v>
      </c>
      <c r="L985" s="40">
        <v>3</v>
      </c>
      <c r="M985" s="40" t="s">
        <v>210</v>
      </c>
      <c r="N985" s="42">
        <v>38591</v>
      </c>
      <c r="O985" s="40" t="s">
        <v>3738</v>
      </c>
      <c r="P985" s="40">
        <v>2721104</v>
      </c>
    </row>
    <row r="986" spans="1:16" x14ac:dyDescent="0.15">
      <c r="A986" s="40">
        <f t="shared" si="75"/>
        <v>2721105</v>
      </c>
      <c r="B986" s="40">
        <f t="shared" si="76"/>
        <v>3</v>
      </c>
      <c r="C986" s="40" t="str">
        <f t="shared" si="77"/>
        <v>馬場 海生</v>
      </c>
      <c r="D986" s="40" t="str">
        <f t="shared" si="78"/>
        <v>ばば かいせい</v>
      </c>
      <c r="E986" s="40" t="str">
        <f t="shared" si="79"/>
        <v>大分東明高等学校</v>
      </c>
      <c r="F986" s="41" t="s">
        <v>3747</v>
      </c>
      <c r="G986" s="40">
        <v>1745777</v>
      </c>
      <c r="H986" s="40" t="s">
        <v>2374</v>
      </c>
      <c r="I986" s="40" t="s">
        <v>3748</v>
      </c>
      <c r="J986" s="40" t="s">
        <v>2376</v>
      </c>
      <c r="K986" s="40" t="s">
        <v>2265</v>
      </c>
      <c r="L986" s="40">
        <v>3</v>
      </c>
      <c r="M986" s="40" t="s">
        <v>210</v>
      </c>
      <c r="N986" s="42">
        <v>38522</v>
      </c>
      <c r="O986" s="40" t="s">
        <v>3738</v>
      </c>
      <c r="P986" s="40">
        <v>2721105</v>
      </c>
    </row>
    <row r="987" spans="1:16" x14ac:dyDescent="0.15">
      <c r="A987" s="40">
        <f t="shared" si="75"/>
        <v>2721106</v>
      </c>
      <c r="B987" s="40">
        <f t="shared" si="76"/>
        <v>3</v>
      </c>
      <c r="C987" s="40" t="str">
        <f t="shared" si="77"/>
        <v>仲村 慧斗</v>
      </c>
      <c r="D987" s="40" t="str">
        <f t="shared" si="78"/>
        <v>なかむら けいと</v>
      </c>
      <c r="E987" s="40" t="str">
        <f t="shared" si="79"/>
        <v>大分東明高等学校</v>
      </c>
      <c r="F987" s="41" t="s">
        <v>3749</v>
      </c>
      <c r="G987" s="40">
        <v>1745780</v>
      </c>
      <c r="H987" s="40" t="s">
        <v>3750</v>
      </c>
      <c r="I987" s="40" t="s">
        <v>3751</v>
      </c>
      <c r="J987" s="40" t="s">
        <v>1811</v>
      </c>
      <c r="K987" s="40" t="s">
        <v>3752</v>
      </c>
      <c r="L987" s="40">
        <v>3</v>
      </c>
      <c r="M987" s="40" t="s">
        <v>210</v>
      </c>
      <c r="N987" s="42">
        <v>38723</v>
      </c>
      <c r="O987" s="40" t="s">
        <v>3738</v>
      </c>
      <c r="P987" s="40">
        <v>2721106</v>
      </c>
    </row>
    <row r="988" spans="1:16" x14ac:dyDescent="0.15">
      <c r="A988" s="40">
        <f t="shared" si="75"/>
        <v>2721107</v>
      </c>
      <c r="B988" s="40">
        <f t="shared" si="76"/>
        <v>3</v>
      </c>
      <c r="C988" s="40" t="str">
        <f t="shared" si="77"/>
        <v>山口 拓真</v>
      </c>
      <c r="D988" s="40" t="str">
        <f t="shared" si="78"/>
        <v>やまぐち たくま</v>
      </c>
      <c r="E988" s="40" t="str">
        <f t="shared" si="79"/>
        <v>大分東明高等学校</v>
      </c>
      <c r="F988" s="41" t="s">
        <v>3753</v>
      </c>
      <c r="G988" s="40">
        <v>1745781</v>
      </c>
      <c r="H988" s="40" t="s">
        <v>454</v>
      </c>
      <c r="I988" s="40" t="s">
        <v>3754</v>
      </c>
      <c r="J988" s="40" t="s">
        <v>456</v>
      </c>
      <c r="K988" s="40" t="s">
        <v>3326</v>
      </c>
      <c r="L988" s="40">
        <v>3</v>
      </c>
      <c r="M988" s="40" t="s">
        <v>210</v>
      </c>
      <c r="N988" s="42">
        <v>38478</v>
      </c>
      <c r="O988" s="40" t="s">
        <v>3738</v>
      </c>
      <c r="P988" s="40">
        <v>2721107</v>
      </c>
    </row>
    <row r="989" spans="1:16" x14ac:dyDescent="0.15">
      <c r="A989" s="40">
        <f t="shared" si="75"/>
        <v>2721108</v>
      </c>
      <c r="B989" s="40">
        <f t="shared" si="76"/>
        <v>3</v>
      </c>
      <c r="C989" s="40" t="str">
        <f t="shared" si="77"/>
        <v>都留 伸仁</v>
      </c>
      <c r="D989" s="40" t="str">
        <f t="shared" si="78"/>
        <v>つる のぶまさ</v>
      </c>
      <c r="E989" s="40" t="str">
        <f t="shared" si="79"/>
        <v>大分東明高等学校</v>
      </c>
      <c r="F989" s="41" t="s">
        <v>3755</v>
      </c>
      <c r="G989" s="40">
        <v>1745782</v>
      </c>
      <c r="H989" s="40" t="s">
        <v>3756</v>
      </c>
      <c r="I989" s="40" t="s">
        <v>3757</v>
      </c>
      <c r="J989" s="40" t="s">
        <v>1520</v>
      </c>
      <c r="K989" s="40" t="s">
        <v>3758</v>
      </c>
      <c r="L989" s="40">
        <v>3</v>
      </c>
      <c r="M989" s="40" t="s">
        <v>210</v>
      </c>
      <c r="N989" s="42">
        <v>38783</v>
      </c>
      <c r="O989" s="40" t="s">
        <v>3738</v>
      </c>
      <c r="P989" s="40">
        <v>2721108</v>
      </c>
    </row>
    <row r="990" spans="1:16" x14ac:dyDescent="0.15">
      <c r="A990" s="40">
        <f t="shared" si="75"/>
        <v>2721201</v>
      </c>
      <c r="B990" s="40">
        <f t="shared" si="76"/>
        <v>3</v>
      </c>
      <c r="C990" s="40" t="str">
        <f t="shared" si="77"/>
        <v>麻生 友梨</v>
      </c>
      <c r="D990" s="40" t="str">
        <f t="shared" si="78"/>
        <v>あそう ゆうり</v>
      </c>
      <c r="E990" s="40" t="str">
        <f t="shared" si="79"/>
        <v>大分東明高等学校</v>
      </c>
      <c r="F990" s="41" t="s">
        <v>3759</v>
      </c>
      <c r="G990" s="40">
        <v>1745763</v>
      </c>
      <c r="H990" s="40" t="s">
        <v>834</v>
      </c>
      <c r="I990" s="40" t="s">
        <v>3760</v>
      </c>
      <c r="J990" s="40" t="s">
        <v>836</v>
      </c>
      <c r="K990" s="40" t="s">
        <v>2172</v>
      </c>
      <c r="L990" s="40">
        <v>3</v>
      </c>
      <c r="M990" s="40" t="s">
        <v>249</v>
      </c>
      <c r="N990" s="42">
        <v>38587</v>
      </c>
      <c r="O990" s="40" t="s">
        <v>3738</v>
      </c>
      <c r="P990" s="40">
        <v>2721201</v>
      </c>
    </row>
    <row r="991" spans="1:16" x14ac:dyDescent="0.15">
      <c r="A991" s="40">
        <f t="shared" si="75"/>
        <v>2721202</v>
      </c>
      <c r="B991" s="40">
        <f t="shared" si="76"/>
        <v>3</v>
      </c>
      <c r="C991" s="40" t="str">
        <f t="shared" si="77"/>
        <v>加藤 美奈友</v>
      </c>
      <c r="D991" s="40" t="str">
        <f t="shared" si="78"/>
        <v>かとう みなと</v>
      </c>
      <c r="E991" s="40" t="str">
        <f t="shared" si="79"/>
        <v>大分東明高等学校</v>
      </c>
      <c r="F991" s="41" t="s">
        <v>3761</v>
      </c>
      <c r="G991" s="40">
        <v>1745764</v>
      </c>
      <c r="H991" s="40" t="s">
        <v>421</v>
      </c>
      <c r="I991" s="40" t="s">
        <v>3762</v>
      </c>
      <c r="J991" s="40" t="s">
        <v>423</v>
      </c>
      <c r="K991" s="40" t="s">
        <v>3763</v>
      </c>
      <c r="L991" s="40">
        <v>3</v>
      </c>
      <c r="M991" s="40" t="s">
        <v>249</v>
      </c>
      <c r="N991" s="42">
        <v>38717</v>
      </c>
      <c r="O991" s="40" t="s">
        <v>3738</v>
      </c>
      <c r="P991" s="40">
        <v>2721202</v>
      </c>
    </row>
    <row r="992" spans="1:16" x14ac:dyDescent="0.15">
      <c r="A992" s="40">
        <f t="shared" si="75"/>
        <v>2721203</v>
      </c>
      <c r="B992" s="40">
        <f t="shared" si="76"/>
        <v>3</v>
      </c>
      <c r="C992" s="40" t="str">
        <f t="shared" si="77"/>
        <v>亀井 和子</v>
      </c>
      <c r="D992" s="40" t="str">
        <f t="shared" si="78"/>
        <v>かめい わこ</v>
      </c>
      <c r="E992" s="40" t="str">
        <f t="shared" si="79"/>
        <v>大分東明高等学校</v>
      </c>
      <c r="F992" s="41" t="s">
        <v>3764</v>
      </c>
      <c r="G992" s="40">
        <v>1745765</v>
      </c>
      <c r="H992" s="40" t="s">
        <v>3765</v>
      </c>
      <c r="I992" s="40" t="s">
        <v>3766</v>
      </c>
      <c r="J992" s="40" t="s">
        <v>1773</v>
      </c>
      <c r="K992" s="40" t="s">
        <v>3718</v>
      </c>
      <c r="L992" s="40">
        <v>3</v>
      </c>
      <c r="M992" s="40" t="s">
        <v>249</v>
      </c>
      <c r="N992" s="42">
        <v>38804</v>
      </c>
      <c r="O992" s="40" t="s">
        <v>3738</v>
      </c>
      <c r="P992" s="40">
        <v>2721203</v>
      </c>
    </row>
    <row r="993" spans="1:16" x14ac:dyDescent="0.15">
      <c r="A993" s="40">
        <f t="shared" si="75"/>
        <v>2721204</v>
      </c>
      <c r="B993" s="40">
        <f t="shared" si="76"/>
        <v>3</v>
      </c>
      <c r="C993" s="40" t="str">
        <f t="shared" si="77"/>
        <v>首藤 流莉耶</v>
      </c>
      <c r="D993" s="40" t="str">
        <f t="shared" si="78"/>
        <v>しゅとう るりか</v>
      </c>
      <c r="E993" s="40" t="str">
        <f t="shared" si="79"/>
        <v>大分東明高等学校</v>
      </c>
      <c r="F993" s="41" t="s">
        <v>3767</v>
      </c>
      <c r="G993" s="40">
        <v>1745766</v>
      </c>
      <c r="H993" s="40" t="s">
        <v>2889</v>
      </c>
      <c r="I993" s="40" t="s">
        <v>3768</v>
      </c>
      <c r="J993" s="40" t="s">
        <v>2760</v>
      </c>
      <c r="K993" s="40" t="s">
        <v>3769</v>
      </c>
      <c r="L993" s="40">
        <v>3</v>
      </c>
      <c r="M993" s="40" t="s">
        <v>249</v>
      </c>
      <c r="N993" s="42">
        <v>38609</v>
      </c>
      <c r="O993" s="40" t="s">
        <v>3738</v>
      </c>
      <c r="P993" s="40">
        <v>2721204</v>
      </c>
    </row>
    <row r="994" spans="1:16" x14ac:dyDescent="0.15">
      <c r="A994" s="40">
        <f t="shared" si="75"/>
        <v>2721205</v>
      </c>
      <c r="B994" s="40">
        <f t="shared" si="76"/>
        <v>3</v>
      </c>
      <c r="C994" s="40" t="str">
        <f t="shared" si="77"/>
        <v>庄司 梓真</v>
      </c>
      <c r="D994" s="40" t="str">
        <f t="shared" si="78"/>
        <v>しょうじ しま</v>
      </c>
      <c r="E994" s="40" t="str">
        <f t="shared" si="79"/>
        <v>大分東明高等学校</v>
      </c>
      <c r="F994" s="41" t="s">
        <v>3770</v>
      </c>
      <c r="G994" s="40">
        <v>1745767</v>
      </c>
      <c r="H994" s="40" t="s">
        <v>3771</v>
      </c>
      <c r="I994" s="40" t="s">
        <v>3772</v>
      </c>
      <c r="J994" s="40" t="s">
        <v>3773</v>
      </c>
      <c r="K994" s="40" t="s">
        <v>3774</v>
      </c>
      <c r="L994" s="40">
        <v>3</v>
      </c>
      <c r="M994" s="40" t="s">
        <v>249</v>
      </c>
      <c r="N994" s="42">
        <v>38789</v>
      </c>
      <c r="O994" s="40" t="s">
        <v>3738</v>
      </c>
      <c r="P994" s="40">
        <v>2721205</v>
      </c>
    </row>
    <row r="995" spans="1:16" x14ac:dyDescent="0.15">
      <c r="A995" s="40">
        <f t="shared" si="75"/>
        <v>2721206</v>
      </c>
      <c r="B995" s="40">
        <f t="shared" si="76"/>
        <v>3</v>
      </c>
      <c r="C995" s="40" t="str">
        <f t="shared" si="77"/>
        <v>須川 陽菜</v>
      </c>
      <c r="D995" s="40" t="str">
        <f t="shared" si="78"/>
        <v>すがわ ひなの</v>
      </c>
      <c r="E995" s="40" t="str">
        <f t="shared" si="79"/>
        <v>大分東明高等学校</v>
      </c>
      <c r="F995" s="41" t="s">
        <v>3775</v>
      </c>
      <c r="G995" s="40">
        <v>1745768</v>
      </c>
      <c r="H995" s="40" t="s">
        <v>3776</v>
      </c>
      <c r="I995" s="40" t="s">
        <v>1079</v>
      </c>
      <c r="J995" s="40" t="s">
        <v>3777</v>
      </c>
      <c r="K995" s="40" t="s">
        <v>3778</v>
      </c>
      <c r="L995" s="40">
        <v>3</v>
      </c>
      <c r="M995" s="40" t="s">
        <v>249</v>
      </c>
      <c r="N995" s="42">
        <v>38461</v>
      </c>
      <c r="O995" s="40" t="s">
        <v>3738</v>
      </c>
      <c r="P995" s="40">
        <v>2721206</v>
      </c>
    </row>
    <row r="996" spans="1:16" x14ac:dyDescent="0.15">
      <c r="A996" s="40">
        <f t="shared" si="75"/>
        <v>2721207</v>
      </c>
      <c r="B996" s="40">
        <f t="shared" si="76"/>
        <v>3</v>
      </c>
      <c r="C996" s="40" t="str">
        <f t="shared" si="77"/>
        <v>西村 明莉</v>
      </c>
      <c r="D996" s="40" t="str">
        <f t="shared" si="78"/>
        <v>にしむら あかり</v>
      </c>
      <c r="E996" s="40" t="str">
        <f t="shared" si="79"/>
        <v>大分東明高等学校</v>
      </c>
      <c r="F996" s="41" t="s">
        <v>3779</v>
      </c>
      <c r="G996" s="40">
        <v>1745769</v>
      </c>
      <c r="H996" s="40" t="s">
        <v>3780</v>
      </c>
      <c r="I996" s="40" t="s">
        <v>3781</v>
      </c>
      <c r="J996" s="40" t="s">
        <v>1535</v>
      </c>
      <c r="K996" s="40" t="s">
        <v>3089</v>
      </c>
      <c r="L996" s="40">
        <v>3</v>
      </c>
      <c r="M996" s="40" t="s">
        <v>249</v>
      </c>
      <c r="N996" s="42">
        <v>38662</v>
      </c>
      <c r="O996" s="40" t="s">
        <v>3738</v>
      </c>
      <c r="P996" s="40">
        <v>2721207</v>
      </c>
    </row>
    <row r="997" spans="1:16" x14ac:dyDescent="0.15">
      <c r="A997" s="40">
        <f t="shared" si="75"/>
        <v>2721208</v>
      </c>
      <c r="B997" s="40">
        <f t="shared" si="76"/>
        <v>3</v>
      </c>
      <c r="C997" s="40" t="str">
        <f t="shared" si="77"/>
        <v>濱田 楓</v>
      </c>
      <c r="D997" s="40" t="str">
        <f t="shared" si="78"/>
        <v>はまだ かえで</v>
      </c>
      <c r="E997" s="40" t="str">
        <f t="shared" si="79"/>
        <v>大分東明高等学校</v>
      </c>
      <c r="F997" s="41" t="s">
        <v>3782</v>
      </c>
      <c r="G997" s="40">
        <v>1745770</v>
      </c>
      <c r="H997" s="40" t="s">
        <v>251</v>
      </c>
      <c r="I997" s="40" t="s">
        <v>3783</v>
      </c>
      <c r="J997" s="40" t="s">
        <v>253</v>
      </c>
      <c r="K997" s="40" t="s">
        <v>2337</v>
      </c>
      <c r="L997" s="40">
        <v>3</v>
      </c>
      <c r="M997" s="40" t="s">
        <v>249</v>
      </c>
      <c r="N997" s="42">
        <v>38608</v>
      </c>
      <c r="O997" s="40" t="s">
        <v>3738</v>
      </c>
      <c r="P997" s="40">
        <v>2721208</v>
      </c>
    </row>
    <row r="998" spans="1:16" x14ac:dyDescent="0.15">
      <c r="A998" s="40">
        <f t="shared" si="75"/>
        <v>2721209</v>
      </c>
      <c r="B998" s="40">
        <f t="shared" si="76"/>
        <v>3</v>
      </c>
      <c r="C998" s="40" t="str">
        <f t="shared" si="77"/>
        <v>林 月希</v>
      </c>
      <c r="D998" s="40" t="str">
        <f t="shared" si="78"/>
        <v>はやし つき</v>
      </c>
      <c r="E998" s="40" t="str">
        <f t="shared" si="79"/>
        <v>大分東明高等学校</v>
      </c>
      <c r="F998" s="41" t="s">
        <v>3784</v>
      </c>
      <c r="G998" s="40">
        <v>1745771</v>
      </c>
      <c r="H998" s="40" t="s">
        <v>3785</v>
      </c>
      <c r="I998" s="40" t="s">
        <v>3786</v>
      </c>
      <c r="J998" s="40" t="s">
        <v>602</v>
      </c>
      <c r="K998" s="40" t="s">
        <v>3787</v>
      </c>
      <c r="L998" s="40">
        <v>3</v>
      </c>
      <c r="M998" s="40" t="s">
        <v>249</v>
      </c>
      <c r="N998" s="42">
        <v>38740</v>
      </c>
      <c r="O998" s="40" t="s">
        <v>3738</v>
      </c>
      <c r="P998" s="40">
        <v>2721209</v>
      </c>
    </row>
    <row r="999" spans="1:16" x14ac:dyDescent="0.15">
      <c r="A999" s="40">
        <f t="shared" si="75"/>
        <v>2721210</v>
      </c>
      <c r="B999" s="40">
        <f t="shared" si="76"/>
        <v>3</v>
      </c>
      <c r="C999" s="40" t="str">
        <f t="shared" si="77"/>
        <v>柳 結花</v>
      </c>
      <c r="D999" s="40" t="str">
        <f t="shared" si="78"/>
        <v>やなぎ ゆいか</v>
      </c>
      <c r="E999" s="40" t="str">
        <f t="shared" si="79"/>
        <v>大分東明高等学校</v>
      </c>
      <c r="F999" s="41" t="s">
        <v>3788</v>
      </c>
      <c r="G999" s="40">
        <v>1745773</v>
      </c>
      <c r="H999" s="40" t="s">
        <v>3789</v>
      </c>
      <c r="I999" s="40" t="s">
        <v>3790</v>
      </c>
      <c r="J999" s="40" t="s">
        <v>3791</v>
      </c>
      <c r="K999" s="40" t="s">
        <v>495</v>
      </c>
      <c r="L999" s="40">
        <v>3</v>
      </c>
      <c r="M999" s="40" t="s">
        <v>249</v>
      </c>
      <c r="N999" s="42">
        <v>38761</v>
      </c>
      <c r="O999" s="40" t="s">
        <v>3738</v>
      </c>
      <c r="P999" s="40">
        <v>2721210</v>
      </c>
    </row>
    <row r="1000" spans="1:16" x14ac:dyDescent="0.15">
      <c r="A1000" s="40">
        <f t="shared" si="75"/>
        <v>2721211</v>
      </c>
      <c r="B1000" s="40">
        <f t="shared" si="76"/>
        <v>3</v>
      </c>
      <c r="C1000" s="40" t="str">
        <f t="shared" si="77"/>
        <v>山本 那瑚</v>
      </c>
      <c r="D1000" s="40" t="str">
        <f t="shared" si="78"/>
        <v>やまもと なこ</v>
      </c>
      <c r="E1000" s="40" t="str">
        <f t="shared" si="79"/>
        <v>大分東明高等学校</v>
      </c>
      <c r="F1000" s="41" t="s">
        <v>3792</v>
      </c>
      <c r="G1000" s="40">
        <v>1745774</v>
      </c>
      <c r="H1000" s="40" t="s">
        <v>1445</v>
      </c>
      <c r="I1000" s="40" t="s">
        <v>3793</v>
      </c>
      <c r="J1000" s="40" t="s">
        <v>1447</v>
      </c>
      <c r="K1000" s="40" t="s">
        <v>3794</v>
      </c>
      <c r="L1000" s="40">
        <v>3</v>
      </c>
      <c r="M1000" s="40" t="s">
        <v>249</v>
      </c>
      <c r="N1000" s="42">
        <v>38608</v>
      </c>
      <c r="O1000" s="40" t="s">
        <v>3738</v>
      </c>
      <c r="P1000" s="40">
        <v>2721211</v>
      </c>
    </row>
    <row r="1001" spans="1:16" x14ac:dyDescent="0.15">
      <c r="A1001" s="40">
        <f t="shared" si="75"/>
        <v>2721212</v>
      </c>
      <c r="B1001" s="40">
        <f t="shared" si="76"/>
        <v>3</v>
      </c>
      <c r="C1001" s="40" t="str">
        <f t="shared" si="77"/>
        <v>油布 里佳子</v>
      </c>
      <c r="D1001" s="40" t="str">
        <f t="shared" si="78"/>
        <v>ゆふ りかこ</v>
      </c>
      <c r="E1001" s="40" t="str">
        <f t="shared" si="79"/>
        <v>大分東明高等学校</v>
      </c>
      <c r="F1001" s="41" t="s">
        <v>3795</v>
      </c>
      <c r="G1001" s="40">
        <v>1745775</v>
      </c>
      <c r="H1001" s="40" t="s">
        <v>2339</v>
      </c>
      <c r="I1001" s="40" t="s">
        <v>3796</v>
      </c>
      <c r="J1001" s="40" t="s">
        <v>2341</v>
      </c>
      <c r="K1001" s="40" t="s">
        <v>3797</v>
      </c>
      <c r="L1001" s="40">
        <v>3</v>
      </c>
      <c r="M1001" s="40" t="s">
        <v>249</v>
      </c>
      <c r="N1001" s="42">
        <v>38722</v>
      </c>
      <c r="O1001" s="40" t="s">
        <v>3738</v>
      </c>
      <c r="P1001" s="40">
        <v>2721212</v>
      </c>
    </row>
    <row r="1002" spans="1:16" x14ac:dyDescent="0.15">
      <c r="A1002" s="40">
        <f t="shared" si="75"/>
        <v>2721213</v>
      </c>
      <c r="B1002" s="40">
        <f t="shared" si="76"/>
        <v>3</v>
      </c>
      <c r="C1002" s="40" t="str">
        <f t="shared" si="77"/>
        <v>藤澤 こゆき</v>
      </c>
      <c r="D1002" s="40" t="str">
        <f t="shared" si="78"/>
        <v>ふじさわ こゆき</v>
      </c>
      <c r="E1002" s="40" t="str">
        <f t="shared" si="79"/>
        <v>大分東明高等学校</v>
      </c>
      <c r="F1002" s="41" t="s">
        <v>3798</v>
      </c>
      <c r="G1002" s="40">
        <v>1745779</v>
      </c>
      <c r="H1002" s="40" t="s">
        <v>3740</v>
      </c>
      <c r="I1002" s="40" t="s">
        <v>1151</v>
      </c>
      <c r="J1002" s="40" t="s">
        <v>3741</v>
      </c>
      <c r="K1002" s="40" t="s">
        <v>1151</v>
      </c>
      <c r="L1002" s="40">
        <v>3</v>
      </c>
      <c r="M1002" s="40" t="s">
        <v>249</v>
      </c>
      <c r="N1002" s="42">
        <v>38787</v>
      </c>
      <c r="O1002" s="40" t="s">
        <v>3738</v>
      </c>
      <c r="P1002" s="40">
        <v>2721213</v>
      </c>
    </row>
    <row r="1003" spans="1:16" x14ac:dyDescent="0.15">
      <c r="A1003" s="40">
        <f t="shared" si="75"/>
        <v>2722101</v>
      </c>
      <c r="B1003" s="40">
        <f t="shared" si="76"/>
        <v>2</v>
      </c>
      <c r="C1003" s="40" t="str">
        <f t="shared" si="77"/>
        <v>阿部 佑心</v>
      </c>
      <c r="D1003" s="40" t="str">
        <f t="shared" si="78"/>
        <v>あべ ゆうしん</v>
      </c>
      <c r="E1003" s="40" t="str">
        <f t="shared" si="79"/>
        <v>大分東明高等学校</v>
      </c>
      <c r="F1003" s="41" t="s">
        <v>3799</v>
      </c>
      <c r="G1003" s="40">
        <v>1773424</v>
      </c>
      <c r="H1003" s="40" t="s">
        <v>1593</v>
      </c>
      <c r="I1003" s="40" t="s">
        <v>3800</v>
      </c>
      <c r="J1003" s="40" t="s">
        <v>334</v>
      </c>
      <c r="K1003" s="40" t="s">
        <v>645</v>
      </c>
      <c r="L1003" s="40">
        <v>2</v>
      </c>
      <c r="M1003" s="40" t="s">
        <v>210</v>
      </c>
      <c r="N1003" s="42">
        <v>39081</v>
      </c>
      <c r="O1003" s="40" t="s">
        <v>3738</v>
      </c>
      <c r="P1003" s="40">
        <v>2722101</v>
      </c>
    </row>
    <row r="1004" spans="1:16" x14ac:dyDescent="0.15">
      <c r="A1004" s="40">
        <f t="shared" si="75"/>
        <v>2722102</v>
      </c>
      <c r="B1004" s="40">
        <f t="shared" si="76"/>
        <v>2</v>
      </c>
      <c r="C1004" s="40" t="str">
        <f t="shared" si="77"/>
        <v>宇野 碧</v>
      </c>
      <c r="D1004" s="40" t="str">
        <f t="shared" si="78"/>
        <v>うの あおい</v>
      </c>
      <c r="E1004" s="40" t="str">
        <f t="shared" si="79"/>
        <v>大分東明高等学校</v>
      </c>
      <c r="F1004" s="41" t="s">
        <v>3801</v>
      </c>
      <c r="G1004" s="40">
        <v>1773426</v>
      </c>
      <c r="H1004" s="40" t="s">
        <v>1201</v>
      </c>
      <c r="I1004" s="40" t="s">
        <v>3802</v>
      </c>
      <c r="J1004" s="40" t="s">
        <v>993</v>
      </c>
      <c r="K1004" s="40" t="s">
        <v>164</v>
      </c>
      <c r="L1004" s="40">
        <v>2</v>
      </c>
      <c r="M1004" s="40" t="s">
        <v>210</v>
      </c>
      <c r="N1004" s="42">
        <v>39008</v>
      </c>
      <c r="O1004" s="40" t="s">
        <v>3738</v>
      </c>
      <c r="P1004" s="40">
        <v>2722102</v>
      </c>
    </row>
    <row r="1005" spans="1:16" x14ac:dyDescent="0.15">
      <c r="A1005" s="40">
        <f t="shared" si="75"/>
        <v>2722103</v>
      </c>
      <c r="B1005" s="40">
        <f t="shared" si="76"/>
        <v>2</v>
      </c>
      <c r="C1005" s="40" t="str">
        <f t="shared" si="77"/>
        <v>奥村 太一</v>
      </c>
      <c r="D1005" s="40" t="str">
        <f t="shared" si="78"/>
        <v>おくむら たいち</v>
      </c>
      <c r="E1005" s="40" t="str">
        <f t="shared" si="79"/>
        <v>大分東明高等学校</v>
      </c>
      <c r="F1005" s="41" t="s">
        <v>3803</v>
      </c>
      <c r="G1005" s="40">
        <v>1773427</v>
      </c>
      <c r="H1005" s="40" t="s">
        <v>3804</v>
      </c>
      <c r="I1005" s="40" t="s">
        <v>3805</v>
      </c>
      <c r="J1005" s="40" t="s">
        <v>3806</v>
      </c>
      <c r="K1005" s="40" t="s">
        <v>2090</v>
      </c>
      <c r="L1005" s="40">
        <v>2</v>
      </c>
      <c r="M1005" s="40" t="s">
        <v>210</v>
      </c>
      <c r="N1005" s="42">
        <v>39060</v>
      </c>
      <c r="O1005" s="40" t="s">
        <v>3738</v>
      </c>
      <c r="P1005" s="40">
        <v>2722103</v>
      </c>
    </row>
    <row r="1006" spans="1:16" x14ac:dyDescent="0.15">
      <c r="A1006" s="40">
        <f t="shared" si="75"/>
        <v>2722104</v>
      </c>
      <c r="B1006" s="40">
        <f t="shared" si="76"/>
        <v>2</v>
      </c>
      <c r="C1006" s="40" t="str">
        <f t="shared" si="77"/>
        <v>河野 拓実</v>
      </c>
      <c r="D1006" s="40" t="str">
        <f t="shared" si="78"/>
        <v>かわの たくみ</v>
      </c>
      <c r="E1006" s="40" t="str">
        <f t="shared" si="79"/>
        <v>大分東明高等学校</v>
      </c>
      <c r="F1006" s="41" t="s">
        <v>3807</v>
      </c>
      <c r="G1006" s="40">
        <v>1773428</v>
      </c>
      <c r="H1006" s="40" t="s">
        <v>161</v>
      </c>
      <c r="I1006" s="40" t="s">
        <v>3808</v>
      </c>
      <c r="J1006" s="40" t="s">
        <v>163</v>
      </c>
      <c r="K1006" s="40" t="s">
        <v>821</v>
      </c>
      <c r="L1006" s="40">
        <v>2</v>
      </c>
      <c r="M1006" s="40" t="s">
        <v>210</v>
      </c>
      <c r="N1006" s="42">
        <v>38852</v>
      </c>
      <c r="O1006" s="40" t="s">
        <v>3738</v>
      </c>
      <c r="P1006" s="40">
        <v>2722104</v>
      </c>
    </row>
    <row r="1007" spans="1:16" x14ac:dyDescent="0.15">
      <c r="A1007" s="40">
        <f t="shared" si="75"/>
        <v>2722105</v>
      </c>
      <c r="B1007" s="40">
        <f t="shared" si="76"/>
        <v>2</v>
      </c>
      <c r="C1007" s="40" t="str">
        <f t="shared" si="77"/>
        <v>北倉 白瑛</v>
      </c>
      <c r="D1007" s="40" t="str">
        <f t="shared" si="78"/>
        <v>きたくら はくえい</v>
      </c>
      <c r="E1007" s="40" t="str">
        <f t="shared" si="79"/>
        <v>大分東明高等学校</v>
      </c>
      <c r="F1007" s="41" t="s">
        <v>3809</v>
      </c>
      <c r="G1007" s="40">
        <v>1773429</v>
      </c>
      <c r="H1007" s="40" t="s">
        <v>3810</v>
      </c>
      <c r="I1007" s="40" t="s">
        <v>3811</v>
      </c>
      <c r="J1007" s="40" t="s">
        <v>3812</v>
      </c>
      <c r="K1007" s="40" t="s">
        <v>3813</v>
      </c>
      <c r="L1007" s="40">
        <v>2</v>
      </c>
      <c r="M1007" s="40" t="s">
        <v>210</v>
      </c>
      <c r="N1007" s="42">
        <v>38931</v>
      </c>
      <c r="O1007" s="40" t="s">
        <v>3738</v>
      </c>
      <c r="P1007" s="40">
        <v>2722105</v>
      </c>
    </row>
    <row r="1008" spans="1:16" x14ac:dyDescent="0.15">
      <c r="A1008" s="40">
        <f t="shared" si="75"/>
        <v>2722106</v>
      </c>
      <c r="B1008" s="40">
        <f t="shared" si="76"/>
        <v>2</v>
      </c>
      <c r="C1008" s="40" t="str">
        <f t="shared" si="77"/>
        <v>諏訪 双滴</v>
      </c>
      <c r="D1008" s="40" t="str">
        <f t="shared" si="78"/>
        <v>すわ そうてき</v>
      </c>
      <c r="E1008" s="40" t="str">
        <f t="shared" si="79"/>
        <v>大分東明高等学校</v>
      </c>
      <c r="F1008" s="41" t="s">
        <v>3814</v>
      </c>
      <c r="G1008" s="40">
        <v>1773430</v>
      </c>
      <c r="H1008" s="40" t="s">
        <v>3815</v>
      </c>
      <c r="I1008" s="40" t="s">
        <v>3816</v>
      </c>
      <c r="J1008" s="40" t="s">
        <v>3817</v>
      </c>
      <c r="K1008" s="40" t="s">
        <v>3818</v>
      </c>
      <c r="L1008" s="40">
        <v>2</v>
      </c>
      <c r="M1008" s="40" t="s">
        <v>210</v>
      </c>
      <c r="N1008" s="42">
        <v>39042</v>
      </c>
      <c r="O1008" s="40" t="s">
        <v>3738</v>
      </c>
      <c r="P1008" s="40">
        <v>2722106</v>
      </c>
    </row>
    <row r="1009" spans="1:16" x14ac:dyDescent="0.15">
      <c r="A1009" s="40">
        <f t="shared" si="75"/>
        <v>2722107</v>
      </c>
      <c r="B1009" s="40">
        <f t="shared" si="76"/>
        <v>2</v>
      </c>
      <c r="C1009" s="40" t="str">
        <f t="shared" si="77"/>
        <v>津野 聖</v>
      </c>
      <c r="D1009" s="40" t="str">
        <f t="shared" si="78"/>
        <v>つの あきら</v>
      </c>
      <c r="E1009" s="40" t="str">
        <f t="shared" si="79"/>
        <v>大分東明高等学校</v>
      </c>
      <c r="F1009" s="41" t="s">
        <v>3819</v>
      </c>
      <c r="G1009" s="40">
        <v>1773431</v>
      </c>
      <c r="H1009" s="40" t="s">
        <v>3820</v>
      </c>
      <c r="I1009" s="40" t="s">
        <v>3821</v>
      </c>
      <c r="J1009" s="40" t="s">
        <v>2593</v>
      </c>
      <c r="K1009" s="40" t="s">
        <v>609</v>
      </c>
      <c r="L1009" s="40">
        <v>2</v>
      </c>
      <c r="M1009" s="40" t="s">
        <v>210</v>
      </c>
      <c r="N1009" s="42">
        <v>38892</v>
      </c>
      <c r="O1009" s="40" t="s">
        <v>3738</v>
      </c>
      <c r="P1009" s="40">
        <v>2722107</v>
      </c>
    </row>
    <row r="1010" spans="1:16" x14ac:dyDescent="0.15">
      <c r="A1010" s="40">
        <f t="shared" si="75"/>
        <v>2722108</v>
      </c>
      <c r="B1010" s="40">
        <f t="shared" si="76"/>
        <v>2</v>
      </c>
      <c r="C1010" s="40" t="str">
        <f t="shared" si="77"/>
        <v>久岡 征雲</v>
      </c>
      <c r="D1010" s="40" t="str">
        <f t="shared" si="78"/>
        <v>ひさおか ゆくも</v>
      </c>
      <c r="E1010" s="40" t="str">
        <f t="shared" si="79"/>
        <v>大分東明高等学校</v>
      </c>
      <c r="F1010" s="41" t="s">
        <v>3822</v>
      </c>
      <c r="G1010" s="40">
        <v>1773432</v>
      </c>
      <c r="H1010" s="40" t="s">
        <v>3823</v>
      </c>
      <c r="I1010" s="40" t="s">
        <v>3824</v>
      </c>
      <c r="J1010" s="40" t="s">
        <v>3825</v>
      </c>
      <c r="K1010" s="40" t="s">
        <v>3826</v>
      </c>
      <c r="L1010" s="40">
        <v>2</v>
      </c>
      <c r="M1010" s="40" t="s">
        <v>210</v>
      </c>
      <c r="N1010" s="42">
        <v>38772</v>
      </c>
      <c r="O1010" s="40" t="s">
        <v>3738</v>
      </c>
      <c r="P1010" s="40">
        <v>2722108</v>
      </c>
    </row>
    <row r="1011" spans="1:16" x14ac:dyDescent="0.15">
      <c r="A1011" s="40">
        <f t="shared" si="75"/>
        <v>2722109</v>
      </c>
      <c r="B1011" s="40">
        <f t="shared" si="76"/>
        <v>2</v>
      </c>
      <c r="C1011" s="40" t="str">
        <f t="shared" si="77"/>
        <v>藤木 亮太朗</v>
      </c>
      <c r="D1011" s="40" t="str">
        <f t="shared" si="78"/>
        <v>ふじき りょうたろう</v>
      </c>
      <c r="E1011" s="40" t="str">
        <f t="shared" si="79"/>
        <v>大分東明高等学校</v>
      </c>
      <c r="F1011" s="41" t="s">
        <v>3827</v>
      </c>
      <c r="G1011" s="40">
        <v>1773433</v>
      </c>
      <c r="H1011" s="40" t="s">
        <v>3828</v>
      </c>
      <c r="I1011" s="40" t="s">
        <v>3829</v>
      </c>
      <c r="J1011" s="40" t="s">
        <v>3830</v>
      </c>
      <c r="K1011" s="40" t="s">
        <v>3746</v>
      </c>
      <c r="L1011" s="40">
        <v>2</v>
      </c>
      <c r="M1011" s="40" t="s">
        <v>210</v>
      </c>
      <c r="N1011" s="42">
        <v>38959</v>
      </c>
      <c r="O1011" s="40" t="s">
        <v>3738</v>
      </c>
      <c r="P1011" s="40">
        <v>2722109</v>
      </c>
    </row>
    <row r="1012" spans="1:16" x14ac:dyDescent="0.15">
      <c r="A1012" s="40">
        <f t="shared" si="75"/>
        <v>2722110</v>
      </c>
      <c r="B1012" s="40">
        <f t="shared" si="76"/>
        <v>2</v>
      </c>
      <c r="C1012" s="40" t="str">
        <f t="shared" si="77"/>
        <v>松田 望夢</v>
      </c>
      <c r="D1012" s="40" t="str">
        <f t="shared" si="78"/>
        <v>まつだ のぞむ</v>
      </c>
      <c r="E1012" s="40" t="str">
        <f t="shared" si="79"/>
        <v>大分東明高等学校</v>
      </c>
      <c r="F1012" s="41" t="s">
        <v>3831</v>
      </c>
      <c r="G1012" s="40">
        <v>1773434</v>
      </c>
      <c r="H1012" s="40" t="s">
        <v>3832</v>
      </c>
      <c r="I1012" s="40" t="s">
        <v>3833</v>
      </c>
      <c r="J1012" s="40" t="s">
        <v>3834</v>
      </c>
      <c r="K1012" s="40" t="s">
        <v>3835</v>
      </c>
      <c r="L1012" s="40">
        <v>2</v>
      </c>
      <c r="M1012" s="40" t="s">
        <v>210</v>
      </c>
      <c r="N1012" s="42">
        <v>38889</v>
      </c>
      <c r="O1012" s="40" t="s">
        <v>3738</v>
      </c>
      <c r="P1012" s="40">
        <v>2722110</v>
      </c>
    </row>
    <row r="1013" spans="1:16" x14ac:dyDescent="0.15">
      <c r="A1013" s="40">
        <f t="shared" si="75"/>
        <v>2722111</v>
      </c>
      <c r="B1013" s="40">
        <f t="shared" si="76"/>
        <v>2</v>
      </c>
      <c r="C1013" s="40" t="str">
        <f t="shared" si="77"/>
        <v>吉田 しあん</v>
      </c>
      <c r="D1013" s="40" t="str">
        <f t="shared" si="78"/>
        <v>よしだ しあん</v>
      </c>
      <c r="E1013" s="40" t="str">
        <f t="shared" si="79"/>
        <v>大分東明高等学校</v>
      </c>
      <c r="F1013" s="41" t="s">
        <v>3836</v>
      </c>
      <c r="G1013" s="40">
        <v>1773435</v>
      </c>
      <c r="H1013" s="40" t="s">
        <v>385</v>
      </c>
      <c r="I1013" s="40" t="s">
        <v>3837</v>
      </c>
      <c r="J1013" s="40" t="s">
        <v>387</v>
      </c>
      <c r="K1013" s="40" t="s">
        <v>3837</v>
      </c>
      <c r="L1013" s="40">
        <v>2</v>
      </c>
      <c r="M1013" s="40" t="s">
        <v>210</v>
      </c>
      <c r="N1013" s="42">
        <v>39107</v>
      </c>
      <c r="O1013" s="40" t="s">
        <v>3738</v>
      </c>
      <c r="P1013" s="40">
        <v>2722111</v>
      </c>
    </row>
    <row r="1014" spans="1:16" x14ac:dyDescent="0.15">
      <c r="A1014" s="40">
        <f t="shared" si="75"/>
        <v>2722201</v>
      </c>
      <c r="B1014" s="40">
        <f t="shared" si="76"/>
        <v>2</v>
      </c>
      <c r="C1014" s="40" t="str">
        <f t="shared" si="77"/>
        <v>奥田 ことり</v>
      </c>
      <c r="D1014" s="40" t="str">
        <f t="shared" si="78"/>
        <v>おくだ ことり</v>
      </c>
      <c r="E1014" s="40" t="str">
        <f t="shared" si="79"/>
        <v>大分東明高等学校</v>
      </c>
      <c r="F1014" s="41" t="s">
        <v>3838</v>
      </c>
      <c r="G1014" s="40">
        <v>1773436</v>
      </c>
      <c r="H1014" s="40" t="s">
        <v>3839</v>
      </c>
      <c r="I1014" s="40" t="s">
        <v>3840</v>
      </c>
      <c r="J1014" s="40" t="s">
        <v>3841</v>
      </c>
      <c r="K1014" s="40" t="s">
        <v>3840</v>
      </c>
      <c r="L1014" s="40">
        <v>2</v>
      </c>
      <c r="M1014" s="40" t="s">
        <v>249</v>
      </c>
      <c r="N1014" s="42">
        <v>38853</v>
      </c>
      <c r="O1014" s="40" t="s">
        <v>3738</v>
      </c>
      <c r="P1014" s="40">
        <v>2722201</v>
      </c>
    </row>
    <row r="1015" spans="1:16" x14ac:dyDescent="0.15">
      <c r="A1015" s="40">
        <f t="shared" si="75"/>
        <v>2722202</v>
      </c>
      <c r="B1015" s="40">
        <f t="shared" si="76"/>
        <v>2</v>
      </c>
      <c r="C1015" s="40" t="str">
        <f t="shared" si="77"/>
        <v>小野 那夏</v>
      </c>
      <c r="D1015" s="40" t="str">
        <f t="shared" si="78"/>
        <v>おの なな</v>
      </c>
      <c r="E1015" s="40" t="str">
        <f t="shared" si="79"/>
        <v>大分東明高等学校</v>
      </c>
      <c r="F1015" s="41" t="s">
        <v>3842</v>
      </c>
      <c r="G1015" s="40">
        <v>1773437</v>
      </c>
      <c r="H1015" s="40" t="s">
        <v>390</v>
      </c>
      <c r="I1015" s="40" t="s">
        <v>3843</v>
      </c>
      <c r="J1015" s="40" t="s">
        <v>392</v>
      </c>
      <c r="K1015" s="40" t="s">
        <v>1016</v>
      </c>
      <c r="L1015" s="40">
        <v>2</v>
      </c>
      <c r="M1015" s="40" t="s">
        <v>249</v>
      </c>
      <c r="N1015" s="42">
        <v>38924</v>
      </c>
      <c r="O1015" s="40" t="s">
        <v>3738</v>
      </c>
      <c r="P1015" s="40">
        <v>2722202</v>
      </c>
    </row>
    <row r="1016" spans="1:16" x14ac:dyDescent="0.15">
      <c r="A1016" s="40">
        <f t="shared" si="75"/>
        <v>2722203</v>
      </c>
      <c r="B1016" s="40">
        <f t="shared" si="76"/>
        <v>2</v>
      </c>
      <c r="C1016" s="40" t="str">
        <f t="shared" si="77"/>
        <v>亀川 蓮</v>
      </c>
      <c r="D1016" s="40" t="str">
        <f t="shared" si="78"/>
        <v>かめがわ れん</v>
      </c>
      <c r="E1016" s="40" t="str">
        <f t="shared" si="79"/>
        <v>大分東明高等学校</v>
      </c>
      <c r="F1016" s="41" t="s">
        <v>3844</v>
      </c>
      <c r="G1016" s="40">
        <v>1773438</v>
      </c>
      <c r="H1016" s="40" t="s">
        <v>3845</v>
      </c>
      <c r="I1016" s="40" t="s">
        <v>3846</v>
      </c>
      <c r="J1016" s="40" t="s">
        <v>3847</v>
      </c>
      <c r="K1016" s="40" t="s">
        <v>2960</v>
      </c>
      <c r="L1016" s="40">
        <v>2</v>
      </c>
      <c r="M1016" s="40" t="s">
        <v>249</v>
      </c>
      <c r="N1016" s="42">
        <v>38918</v>
      </c>
      <c r="O1016" s="40" t="s">
        <v>3738</v>
      </c>
      <c r="P1016" s="40">
        <v>2722203</v>
      </c>
    </row>
    <row r="1017" spans="1:16" x14ac:dyDescent="0.15">
      <c r="A1017" s="40">
        <f t="shared" si="75"/>
        <v>2722204</v>
      </c>
      <c r="B1017" s="40">
        <f t="shared" si="76"/>
        <v>2</v>
      </c>
      <c r="C1017" s="40" t="str">
        <f t="shared" si="77"/>
        <v>川原 優</v>
      </c>
      <c r="D1017" s="40" t="str">
        <f t="shared" si="78"/>
        <v>かわはら ゆう</v>
      </c>
      <c r="E1017" s="40" t="str">
        <f t="shared" si="79"/>
        <v>大分東明高等学校</v>
      </c>
      <c r="F1017" s="41" t="s">
        <v>3848</v>
      </c>
      <c r="G1017" s="40">
        <v>1773439</v>
      </c>
      <c r="H1017" s="40" t="s">
        <v>180</v>
      </c>
      <c r="I1017" s="40" t="s">
        <v>815</v>
      </c>
      <c r="J1017" s="40" t="s">
        <v>2359</v>
      </c>
      <c r="K1017" s="40" t="s">
        <v>469</v>
      </c>
      <c r="L1017" s="40">
        <v>2</v>
      </c>
      <c r="M1017" s="40" t="s">
        <v>249</v>
      </c>
      <c r="N1017" s="42">
        <v>38989</v>
      </c>
      <c r="O1017" s="40" t="s">
        <v>3738</v>
      </c>
      <c r="P1017" s="40">
        <v>2722204</v>
      </c>
    </row>
    <row r="1018" spans="1:16" x14ac:dyDescent="0.15">
      <c r="A1018" s="40">
        <f t="shared" si="75"/>
        <v>2722205</v>
      </c>
      <c r="B1018" s="40">
        <f t="shared" si="76"/>
        <v>2</v>
      </c>
      <c r="C1018" s="40" t="str">
        <f t="shared" si="77"/>
        <v>城井 彩葉</v>
      </c>
      <c r="D1018" s="40" t="str">
        <f t="shared" si="78"/>
        <v>きい あやは</v>
      </c>
      <c r="E1018" s="40" t="str">
        <f t="shared" si="79"/>
        <v>大分東明高等学校</v>
      </c>
      <c r="F1018" s="41" t="s">
        <v>3849</v>
      </c>
      <c r="G1018" s="40">
        <v>1773440</v>
      </c>
      <c r="H1018" s="40" t="s">
        <v>3850</v>
      </c>
      <c r="I1018" s="40" t="s">
        <v>3851</v>
      </c>
      <c r="J1018" s="40" t="s">
        <v>3852</v>
      </c>
      <c r="K1018" s="40" t="s">
        <v>3853</v>
      </c>
      <c r="L1018" s="40">
        <v>2</v>
      </c>
      <c r="M1018" s="40" t="s">
        <v>249</v>
      </c>
      <c r="N1018" s="42">
        <v>38995</v>
      </c>
      <c r="O1018" s="40" t="s">
        <v>3738</v>
      </c>
      <c r="P1018" s="40">
        <v>2722205</v>
      </c>
    </row>
    <row r="1019" spans="1:16" x14ac:dyDescent="0.15">
      <c r="A1019" s="40">
        <f t="shared" si="75"/>
        <v>2722206</v>
      </c>
      <c r="B1019" s="40">
        <f t="shared" si="76"/>
        <v>2</v>
      </c>
      <c r="C1019" s="40" t="str">
        <f t="shared" si="77"/>
        <v>髙橋 茉優</v>
      </c>
      <c r="D1019" s="40" t="str">
        <f t="shared" si="78"/>
        <v>たかはし まゆ</v>
      </c>
      <c r="E1019" s="40" t="str">
        <f t="shared" si="79"/>
        <v>大分東明高等学校</v>
      </c>
      <c r="F1019" s="41" t="s">
        <v>3854</v>
      </c>
      <c r="G1019" s="40">
        <v>1773441</v>
      </c>
      <c r="H1019" s="40" t="s">
        <v>1487</v>
      </c>
      <c r="I1019" s="40" t="s">
        <v>3855</v>
      </c>
      <c r="J1019" s="40" t="s">
        <v>680</v>
      </c>
      <c r="K1019" s="40" t="s">
        <v>1610</v>
      </c>
      <c r="L1019" s="40">
        <v>2</v>
      </c>
      <c r="M1019" s="40" t="s">
        <v>249</v>
      </c>
      <c r="N1019" s="42">
        <v>38998</v>
      </c>
      <c r="O1019" s="40" t="s">
        <v>3738</v>
      </c>
      <c r="P1019" s="40">
        <v>2722206</v>
      </c>
    </row>
    <row r="1020" spans="1:16" x14ac:dyDescent="0.15">
      <c r="A1020" s="40">
        <f t="shared" si="75"/>
        <v>2722207</v>
      </c>
      <c r="B1020" s="40">
        <f t="shared" si="76"/>
        <v>2</v>
      </c>
      <c r="C1020" s="40" t="str">
        <f t="shared" si="77"/>
        <v>堤 優菜</v>
      </c>
      <c r="D1020" s="40" t="str">
        <f t="shared" si="78"/>
        <v>つつみ ゆな</v>
      </c>
      <c r="E1020" s="40" t="str">
        <f t="shared" si="79"/>
        <v>大分東明高等学校</v>
      </c>
      <c r="F1020" s="41" t="s">
        <v>3856</v>
      </c>
      <c r="G1020" s="40">
        <v>1773443</v>
      </c>
      <c r="H1020" s="40" t="s">
        <v>3453</v>
      </c>
      <c r="I1020" s="40" t="s">
        <v>3002</v>
      </c>
      <c r="J1020" s="40" t="s">
        <v>2566</v>
      </c>
      <c r="K1020" s="40" t="s">
        <v>177</v>
      </c>
      <c r="L1020" s="40">
        <v>2</v>
      </c>
      <c r="M1020" s="40" t="s">
        <v>249</v>
      </c>
      <c r="N1020" s="42">
        <v>39160</v>
      </c>
      <c r="O1020" s="40" t="s">
        <v>3738</v>
      </c>
      <c r="P1020" s="40">
        <v>2722207</v>
      </c>
    </row>
    <row r="1021" spans="1:16" x14ac:dyDescent="0.15">
      <c r="A1021" s="40">
        <f t="shared" si="75"/>
        <v>2722208</v>
      </c>
      <c r="B1021" s="40">
        <f t="shared" si="76"/>
        <v>2</v>
      </c>
      <c r="C1021" s="40" t="str">
        <f t="shared" si="77"/>
        <v>中谷 心</v>
      </c>
      <c r="D1021" s="40" t="str">
        <f t="shared" si="78"/>
        <v>なかたに こころ</v>
      </c>
      <c r="E1021" s="40" t="str">
        <f t="shared" si="79"/>
        <v>大分東明高等学校</v>
      </c>
      <c r="F1021" s="41" t="s">
        <v>3857</v>
      </c>
      <c r="G1021" s="40">
        <v>1773444</v>
      </c>
      <c r="H1021" s="40" t="s">
        <v>3858</v>
      </c>
      <c r="I1021" s="40" t="s">
        <v>3231</v>
      </c>
      <c r="J1021" s="40" t="s">
        <v>3859</v>
      </c>
      <c r="K1021" s="40" t="s">
        <v>735</v>
      </c>
      <c r="L1021" s="40">
        <v>2</v>
      </c>
      <c r="M1021" s="40" t="s">
        <v>249</v>
      </c>
      <c r="N1021" s="42">
        <v>38921</v>
      </c>
      <c r="O1021" s="40" t="s">
        <v>3738</v>
      </c>
      <c r="P1021" s="40">
        <v>2722208</v>
      </c>
    </row>
    <row r="1022" spans="1:16" x14ac:dyDescent="0.15">
      <c r="A1022" s="40">
        <f t="shared" si="75"/>
        <v>2722209</v>
      </c>
      <c r="B1022" s="40">
        <f t="shared" si="76"/>
        <v>2</v>
      </c>
      <c r="C1022" s="40" t="str">
        <f t="shared" si="77"/>
        <v>長渡 留奈</v>
      </c>
      <c r="D1022" s="40" t="str">
        <f t="shared" si="78"/>
        <v>ながと るな</v>
      </c>
      <c r="E1022" s="40" t="str">
        <f t="shared" si="79"/>
        <v>大分東明高等学校</v>
      </c>
      <c r="F1022" s="41" t="s">
        <v>3860</v>
      </c>
      <c r="G1022" s="40">
        <v>1773445</v>
      </c>
      <c r="H1022" s="40" t="s">
        <v>3861</v>
      </c>
      <c r="I1022" s="40" t="s">
        <v>1699</v>
      </c>
      <c r="J1022" s="40" t="s">
        <v>3862</v>
      </c>
      <c r="K1022" s="40" t="s">
        <v>1068</v>
      </c>
      <c r="L1022" s="40">
        <v>2</v>
      </c>
      <c r="M1022" s="40" t="s">
        <v>249</v>
      </c>
      <c r="N1022" s="42">
        <v>39031</v>
      </c>
      <c r="O1022" s="40" t="s">
        <v>3738</v>
      </c>
      <c r="P1022" s="40">
        <v>2722209</v>
      </c>
    </row>
    <row r="1023" spans="1:16" x14ac:dyDescent="0.15">
      <c r="A1023" s="40">
        <f t="shared" si="75"/>
        <v>2722210</v>
      </c>
      <c r="B1023" s="40">
        <f t="shared" si="76"/>
        <v>2</v>
      </c>
      <c r="C1023" s="40" t="str">
        <f t="shared" si="77"/>
        <v>長野 麻衣</v>
      </c>
      <c r="D1023" s="40" t="str">
        <f t="shared" si="78"/>
        <v>ながの まい</v>
      </c>
      <c r="E1023" s="40" t="str">
        <f t="shared" si="79"/>
        <v>大分東明高等学校</v>
      </c>
      <c r="F1023" s="41" t="s">
        <v>3863</v>
      </c>
      <c r="G1023" s="40">
        <v>1773446</v>
      </c>
      <c r="H1023" s="40" t="s">
        <v>1589</v>
      </c>
      <c r="I1023" s="40" t="s">
        <v>3864</v>
      </c>
      <c r="J1023" s="40" t="s">
        <v>1591</v>
      </c>
      <c r="K1023" s="40" t="s">
        <v>925</v>
      </c>
      <c r="L1023" s="40">
        <v>2</v>
      </c>
      <c r="M1023" s="40" t="s">
        <v>249</v>
      </c>
      <c r="N1023" s="42">
        <v>38842</v>
      </c>
      <c r="O1023" s="40" t="s">
        <v>3738</v>
      </c>
      <c r="P1023" s="40">
        <v>2722210</v>
      </c>
    </row>
    <row r="1024" spans="1:16" x14ac:dyDescent="0.15">
      <c r="A1024" s="40">
        <f t="shared" si="75"/>
        <v>2722211</v>
      </c>
      <c r="B1024" s="40">
        <f t="shared" si="76"/>
        <v>2</v>
      </c>
      <c r="C1024" s="40" t="str">
        <f t="shared" si="77"/>
        <v>那須 千祥</v>
      </c>
      <c r="D1024" s="40" t="str">
        <f t="shared" si="78"/>
        <v>なす ちひろ</v>
      </c>
      <c r="E1024" s="40" t="str">
        <f t="shared" si="79"/>
        <v>大分東明高等学校</v>
      </c>
      <c r="F1024" s="41" t="s">
        <v>3865</v>
      </c>
      <c r="G1024" s="40">
        <v>1773447</v>
      </c>
      <c r="H1024" s="40" t="s">
        <v>2976</v>
      </c>
      <c r="I1024" s="40" t="s">
        <v>3866</v>
      </c>
      <c r="J1024" s="40" t="s">
        <v>2978</v>
      </c>
      <c r="K1024" s="40" t="s">
        <v>216</v>
      </c>
      <c r="L1024" s="40">
        <v>2</v>
      </c>
      <c r="M1024" s="40" t="s">
        <v>249</v>
      </c>
      <c r="N1024" s="42">
        <v>38980</v>
      </c>
      <c r="O1024" s="40" t="s">
        <v>3738</v>
      </c>
      <c r="P1024" s="40">
        <v>2722211</v>
      </c>
    </row>
    <row r="1025" spans="1:16" x14ac:dyDescent="0.15">
      <c r="A1025" s="40">
        <f t="shared" si="75"/>
        <v>2722212</v>
      </c>
      <c r="B1025" s="40">
        <f t="shared" si="76"/>
        <v>2</v>
      </c>
      <c r="C1025" s="40" t="str">
        <f t="shared" si="77"/>
        <v>東 春花</v>
      </c>
      <c r="D1025" s="40" t="str">
        <f t="shared" si="78"/>
        <v>ひがし はるか</v>
      </c>
      <c r="E1025" s="40" t="str">
        <f t="shared" si="79"/>
        <v>大分東明高等学校</v>
      </c>
      <c r="F1025" s="41" t="s">
        <v>3867</v>
      </c>
      <c r="G1025" s="40">
        <v>1773448</v>
      </c>
      <c r="H1025" s="40" t="s">
        <v>3577</v>
      </c>
      <c r="I1025" s="40" t="s">
        <v>3868</v>
      </c>
      <c r="J1025" s="40" t="s">
        <v>568</v>
      </c>
      <c r="K1025" s="40" t="s">
        <v>997</v>
      </c>
      <c r="L1025" s="40">
        <v>2</v>
      </c>
      <c r="M1025" s="40" t="s">
        <v>249</v>
      </c>
      <c r="N1025" s="42">
        <v>38854</v>
      </c>
      <c r="O1025" s="40" t="s">
        <v>3738</v>
      </c>
      <c r="P1025" s="40">
        <v>2722212</v>
      </c>
    </row>
    <row r="1026" spans="1:16" x14ac:dyDescent="0.15">
      <c r="A1026" s="40">
        <f t="shared" si="75"/>
        <v>2722213</v>
      </c>
      <c r="B1026" s="40">
        <f t="shared" si="76"/>
        <v>2</v>
      </c>
      <c r="C1026" s="40" t="str">
        <f t="shared" si="77"/>
        <v>日髙 花菜</v>
      </c>
      <c r="D1026" s="40" t="str">
        <f t="shared" si="78"/>
        <v>ひだか はな</v>
      </c>
      <c r="E1026" s="40" t="str">
        <f t="shared" si="79"/>
        <v>大分東明高等学校</v>
      </c>
      <c r="F1026" s="41" t="s">
        <v>3869</v>
      </c>
      <c r="G1026" s="40">
        <v>1773449</v>
      </c>
      <c r="H1026" s="40" t="s">
        <v>3456</v>
      </c>
      <c r="I1026" s="40" t="s">
        <v>3870</v>
      </c>
      <c r="J1026" s="40" t="s">
        <v>3458</v>
      </c>
      <c r="K1026" s="40" t="s">
        <v>837</v>
      </c>
      <c r="L1026" s="40">
        <v>2</v>
      </c>
      <c r="M1026" s="40" t="s">
        <v>249</v>
      </c>
      <c r="N1026" s="42">
        <v>38814</v>
      </c>
      <c r="O1026" s="40" t="s">
        <v>3738</v>
      </c>
      <c r="P1026" s="40">
        <v>2722213</v>
      </c>
    </row>
    <row r="1027" spans="1:16" x14ac:dyDescent="0.15">
      <c r="A1027" s="40">
        <f t="shared" si="75"/>
        <v>2722214</v>
      </c>
      <c r="B1027" s="40">
        <f t="shared" si="76"/>
        <v>2</v>
      </c>
      <c r="C1027" s="40" t="str">
        <f t="shared" si="77"/>
        <v>廣嶋 彩貴</v>
      </c>
      <c r="D1027" s="40" t="str">
        <f t="shared" si="78"/>
        <v>ひろしま さき</v>
      </c>
      <c r="E1027" s="40" t="str">
        <f t="shared" si="79"/>
        <v>大分東明高等学校</v>
      </c>
      <c r="F1027" s="41" t="s">
        <v>3871</v>
      </c>
      <c r="G1027" s="40">
        <v>1773450</v>
      </c>
      <c r="H1027" s="40" t="s">
        <v>3526</v>
      </c>
      <c r="I1027" s="40" t="s">
        <v>1492</v>
      </c>
      <c r="J1027" s="40" t="s">
        <v>3528</v>
      </c>
      <c r="K1027" s="40" t="s">
        <v>990</v>
      </c>
      <c r="L1027" s="40">
        <v>2</v>
      </c>
      <c r="M1027" s="40" t="s">
        <v>249</v>
      </c>
      <c r="N1027" s="42">
        <v>38851</v>
      </c>
      <c r="O1027" s="40" t="s">
        <v>3738</v>
      </c>
      <c r="P1027" s="40">
        <v>2722214</v>
      </c>
    </row>
    <row r="1028" spans="1:16" x14ac:dyDescent="0.15">
      <c r="A1028" s="40">
        <f t="shared" ref="A1028:A1091" si="80">P1028</f>
        <v>2722215</v>
      </c>
      <c r="B1028" s="40">
        <f t="shared" ref="B1028:B1091" si="81">L1028</f>
        <v>2</v>
      </c>
      <c r="C1028" s="40" t="str">
        <f t="shared" ref="C1028:C1091" si="82">H1028&amp;" "&amp;I1028</f>
        <v>光延 蘭愛</v>
      </c>
      <c r="D1028" s="40" t="str">
        <f t="shared" ref="D1028:D1091" si="83">J1028&amp;" "&amp;K1028</f>
        <v>みつのぶ らな</v>
      </c>
      <c r="E1028" s="40" t="str">
        <f t="shared" ref="E1028:E1091" si="84">O1028</f>
        <v>大分東明高等学校</v>
      </c>
      <c r="F1028" s="41" t="s">
        <v>3872</v>
      </c>
      <c r="G1028" s="40">
        <v>1773451</v>
      </c>
      <c r="H1028" s="40" t="s">
        <v>3873</v>
      </c>
      <c r="I1028" s="40" t="s">
        <v>3874</v>
      </c>
      <c r="J1028" s="40" t="s">
        <v>3875</v>
      </c>
      <c r="K1028" s="40" t="s">
        <v>3876</v>
      </c>
      <c r="L1028" s="40">
        <v>2</v>
      </c>
      <c r="M1028" s="40" t="s">
        <v>249</v>
      </c>
      <c r="N1028" s="42">
        <v>38828</v>
      </c>
      <c r="O1028" s="40" t="s">
        <v>3738</v>
      </c>
      <c r="P1028" s="40">
        <v>2722215</v>
      </c>
    </row>
    <row r="1029" spans="1:16" x14ac:dyDescent="0.15">
      <c r="A1029" s="40">
        <f t="shared" si="80"/>
        <v>2722216</v>
      </c>
      <c r="B1029" s="40">
        <f t="shared" si="81"/>
        <v>2</v>
      </c>
      <c r="C1029" s="40" t="str">
        <f t="shared" si="82"/>
        <v>山之上 陽菜</v>
      </c>
      <c r="D1029" s="40" t="str">
        <f t="shared" si="83"/>
        <v>やまのうえ ひな</v>
      </c>
      <c r="E1029" s="40" t="str">
        <f t="shared" si="84"/>
        <v>大分東明高等学校</v>
      </c>
      <c r="F1029" s="41" t="s">
        <v>3877</v>
      </c>
      <c r="G1029" s="40">
        <v>1773452</v>
      </c>
      <c r="H1029" s="40" t="s">
        <v>3878</v>
      </c>
      <c r="I1029" s="40" t="s">
        <v>1079</v>
      </c>
      <c r="J1029" s="40" t="s">
        <v>3879</v>
      </c>
      <c r="K1029" s="40" t="s">
        <v>447</v>
      </c>
      <c r="L1029" s="40">
        <v>2</v>
      </c>
      <c r="M1029" s="40" t="s">
        <v>249</v>
      </c>
      <c r="N1029" s="42">
        <v>39067</v>
      </c>
      <c r="O1029" s="40" t="s">
        <v>3738</v>
      </c>
      <c r="P1029" s="40">
        <v>2722216</v>
      </c>
    </row>
    <row r="1030" spans="1:16" x14ac:dyDescent="0.15">
      <c r="A1030" s="40">
        <f t="shared" si="80"/>
        <v>2723101</v>
      </c>
      <c r="B1030" s="40">
        <f t="shared" si="81"/>
        <v>1</v>
      </c>
      <c r="C1030" s="40" t="str">
        <f t="shared" si="82"/>
        <v>合澤 修吾</v>
      </c>
      <c r="D1030" s="40" t="str">
        <f t="shared" si="83"/>
        <v>あいざわ しゅうご</v>
      </c>
      <c r="E1030" s="40" t="str">
        <f t="shared" si="84"/>
        <v>大分東明高等学校</v>
      </c>
      <c r="F1030" s="41" t="s">
        <v>3880</v>
      </c>
      <c r="H1030" s="40" t="s">
        <v>3881</v>
      </c>
      <c r="I1030" s="40" t="s">
        <v>3882</v>
      </c>
      <c r="J1030" s="40" t="s">
        <v>3728</v>
      </c>
      <c r="K1030" s="40" t="s">
        <v>3883</v>
      </c>
      <c r="L1030" s="40">
        <v>1</v>
      </c>
      <c r="M1030" s="40" t="s">
        <v>210</v>
      </c>
      <c r="N1030" s="42">
        <v>39220</v>
      </c>
      <c r="O1030" s="40" t="s">
        <v>3738</v>
      </c>
      <c r="P1030" s="40">
        <v>2723101</v>
      </c>
    </row>
    <row r="1031" spans="1:16" x14ac:dyDescent="0.15">
      <c r="A1031" s="40">
        <f t="shared" si="80"/>
        <v>2723102</v>
      </c>
      <c r="B1031" s="40">
        <f t="shared" si="81"/>
        <v>1</v>
      </c>
      <c r="C1031" s="40" t="str">
        <f t="shared" si="82"/>
        <v>今井 将人</v>
      </c>
      <c r="D1031" s="40" t="str">
        <f t="shared" si="83"/>
        <v>いまい まさと</v>
      </c>
      <c r="E1031" s="40" t="str">
        <f t="shared" si="84"/>
        <v>大分東明高等学校</v>
      </c>
      <c r="F1031" s="41" t="s">
        <v>3884</v>
      </c>
      <c r="H1031" s="40" t="s">
        <v>867</v>
      </c>
      <c r="I1031" s="40" t="s">
        <v>3885</v>
      </c>
      <c r="J1031" s="40" t="s">
        <v>869</v>
      </c>
      <c r="K1031" s="40" t="s">
        <v>466</v>
      </c>
      <c r="L1031" s="40">
        <v>1</v>
      </c>
      <c r="M1031" s="40" t="s">
        <v>210</v>
      </c>
      <c r="N1031" s="42">
        <v>39473</v>
      </c>
      <c r="O1031" s="40" t="s">
        <v>3738</v>
      </c>
      <c r="P1031" s="40">
        <v>2723102</v>
      </c>
    </row>
    <row r="1032" spans="1:16" x14ac:dyDescent="0.15">
      <c r="A1032" s="40">
        <f t="shared" si="80"/>
        <v>2723103</v>
      </c>
      <c r="B1032" s="40">
        <f t="shared" si="81"/>
        <v>1</v>
      </c>
      <c r="C1032" s="40" t="str">
        <f t="shared" si="82"/>
        <v>衛藤 志海</v>
      </c>
      <c r="D1032" s="40" t="str">
        <f t="shared" si="83"/>
        <v>えとう しゅうご</v>
      </c>
      <c r="E1032" s="40" t="str">
        <f t="shared" si="84"/>
        <v>大分東明高等学校</v>
      </c>
      <c r="F1032" s="41" t="s">
        <v>3886</v>
      </c>
      <c r="H1032" s="40" t="s">
        <v>2816</v>
      </c>
      <c r="I1032" s="40" t="s">
        <v>3887</v>
      </c>
      <c r="J1032" s="40" t="s">
        <v>1751</v>
      </c>
      <c r="K1032" s="40" t="s">
        <v>3883</v>
      </c>
      <c r="L1032" s="40">
        <v>1</v>
      </c>
      <c r="M1032" s="40" t="s">
        <v>210</v>
      </c>
      <c r="N1032" s="42">
        <v>39279</v>
      </c>
      <c r="O1032" s="40" t="s">
        <v>3738</v>
      </c>
      <c r="P1032" s="40">
        <v>2723103</v>
      </c>
    </row>
    <row r="1033" spans="1:16" x14ac:dyDescent="0.15">
      <c r="A1033" s="40">
        <f t="shared" si="80"/>
        <v>2723104</v>
      </c>
      <c r="B1033" s="40">
        <f t="shared" si="81"/>
        <v>1</v>
      </c>
      <c r="C1033" s="40" t="str">
        <f t="shared" si="82"/>
        <v>大石 瑛友</v>
      </c>
      <c r="D1033" s="40" t="str">
        <f t="shared" si="83"/>
        <v>おおいし えいゆう</v>
      </c>
      <c r="E1033" s="40" t="str">
        <f t="shared" si="84"/>
        <v>大分東明高等学校</v>
      </c>
      <c r="F1033" s="41" t="s">
        <v>3888</v>
      </c>
      <c r="H1033" s="40" t="s">
        <v>3889</v>
      </c>
      <c r="I1033" s="40" t="s">
        <v>3890</v>
      </c>
      <c r="J1033" s="40" t="s">
        <v>2620</v>
      </c>
      <c r="K1033" s="40" t="s">
        <v>3891</v>
      </c>
      <c r="L1033" s="40">
        <v>1</v>
      </c>
      <c r="M1033" s="40" t="s">
        <v>210</v>
      </c>
      <c r="N1033" s="42">
        <v>39341</v>
      </c>
      <c r="O1033" s="40" t="s">
        <v>3738</v>
      </c>
      <c r="P1033" s="40">
        <v>2723104</v>
      </c>
    </row>
    <row r="1034" spans="1:16" x14ac:dyDescent="0.15">
      <c r="A1034" s="40">
        <f t="shared" si="80"/>
        <v>2723105</v>
      </c>
      <c r="B1034" s="40">
        <f t="shared" si="81"/>
        <v>1</v>
      </c>
      <c r="C1034" s="40" t="str">
        <f t="shared" si="82"/>
        <v>加木 慈大</v>
      </c>
      <c r="D1034" s="40" t="str">
        <f t="shared" si="83"/>
        <v>かき よしき</v>
      </c>
      <c r="E1034" s="40" t="str">
        <f t="shared" si="84"/>
        <v>大分東明高等学校</v>
      </c>
      <c r="F1034" s="41" t="s">
        <v>3892</v>
      </c>
      <c r="H1034" s="40" t="s">
        <v>3893</v>
      </c>
      <c r="I1034" s="40" t="s">
        <v>3894</v>
      </c>
      <c r="J1034" s="40" t="s">
        <v>3895</v>
      </c>
      <c r="K1034" s="40" t="s">
        <v>751</v>
      </c>
      <c r="L1034" s="40">
        <v>1</v>
      </c>
      <c r="M1034" s="40" t="s">
        <v>210</v>
      </c>
      <c r="N1034" s="42">
        <v>39338</v>
      </c>
      <c r="O1034" s="40" t="s">
        <v>3738</v>
      </c>
      <c r="P1034" s="40">
        <v>2723105</v>
      </c>
    </row>
    <row r="1035" spans="1:16" x14ac:dyDescent="0.15">
      <c r="A1035" s="40">
        <f t="shared" si="80"/>
        <v>2723106</v>
      </c>
      <c r="B1035" s="40">
        <f t="shared" si="81"/>
        <v>1</v>
      </c>
      <c r="C1035" s="40" t="str">
        <f t="shared" si="82"/>
        <v>川上 尊也</v>
      </c>
      <c r="D1035" s="40" t="str">
        <f t="shared" si="83"/>
        <v>かわかみ とうや</v>
      </c>
      <c r="E1035" s="40" t="str">
        <f t="shared" si="84"/>
        <v>大分東明高等学校</v>
      </c>
      <c r="F1035" s="41" t="s">
        <v>3896</v>
      </c>
      <c r="H1035" s="40" t="s">
        <v>61</v>
      </c>
      <c r="I1035" s="40" t="s">
        <v>3897</v>
      </c>
      <c r="J1035" s="40" t="s">
        <v>63</v>
      </c>
      <c r="K1035" s="40" t="s">
        <v>870</v>
      </c>
      <c r="L1035" s="40">
        <v>1</v>
      </c>
      <c r="M1035" s="40" t="s">
        <v>210</v>
      </c>
      <c r="N1035" s="42">
        <v>39454</v>
      </c>
      <c r="O1035" s="40" t="s">
        <v>3738</v>
      </c>
      <c r="P1035" s="40">
        <v>2723106</v>
      </c>
    </row>
    <row r="1036" spans="1:16" x14ac:dyDescent="0.15">
      <c r="A1036" s="40">
        <f t="shared" si="80"/>
        <v>2723107</v>
      </c>
      <c r="B1036" s="40">
        <f t="shared" si="81"/>
        <v>1</v>
      </c>
      <c r="C1036" s="40" t="str">
        <f t="shared" si="82"/>
        <v>川越 翔太</v>
      </c>
      <c r="D1036" s="40" t="str">
        <f t="shared" si="83"/>
        <v>かわごえ しょうた</v>
      </c>
      <c r="E1036" s="40" t="str">
        <f t="shared" si="84"/>
        <v>大分東明高等学校</v>
      </c>
      <c r="F1036" s="41" t="s">
        <v>3898</v>
      </c>
      <c r="H1036" s="40" t="s">
        <v>3899</v>
      </c>
      <c r="I1036" s="40" t="s">
        <v>3900</v>
      </c>
      <c r="J1036" s="40" t="s">
        <v>3901</v>
      </c>
      <c r="K1036" s="40" t="s">
        <v>3902</v>
      </c>
      <c r="L1036" s="40">
        <v>1</v>
      </c>
      <c r="M1036" s="40" t="s">
        <v>210</v>
      </c>
      <c r="N1036" s="42">
        <v>39299</v>
      </c>
      <c r="O1036" s="40" t="s">
        <v>3738</v>
      </c>
      <c r="P1036" s="40">
        <v>2723107</v>
      </c>
    </row>
    <row r="1037" spans="1:16" x14ac:dyDescent="0.15">
      <c r="A1037" s="40">
        <f t="shared" si="80"/>
        <v>2723108</v>
      </c>
      <c r="B1037" s="40">
        <f t="shared" si="81"/>
        <v>1</v>
      </c>
      <c r="C1037" s="40" t="str">
        <f t="shared" si="82"/>
        <v>川野 真輔</v>
      </c>
      <c r="D1037" s="40" t="str">
        <f t="shared" si="83"/>
        <v>かわの しんすけ</v>
      </c>
      <c r="E1037" s="40" t="str">
        <f t="shared" si="84"/>
        <v>大分東明高等学校</v>
      </c>
      <c r="F1037" s="41" t="s">
        <v>3903</v>
      </c>
      <c r="H1037" s="40" t="s">
        <v>1627</v>
      </c>
      <c r="I1037" s="40" t="s">
        <v>3904</v>
      </c>
      <c r="J1037" s="40" t="s">
        <v>163</v>
      </c>
      <c r="K1037" s="40" t="s">
        <v>3905</v>
      </c>
      <c r="L1037" s="40">
        <v>1</v>
      </c>
      <c r="M1037" s="40" t="s">
        <v>210</v>
      </c>
      <c r="N1037" s="42">
        <v>39497</v>
      </c>
      <c r="O1037" s="40" t="s">
        <v>3738</v>
      </c>
      <c r="P1037" s="40">
        <v>2723108</v>
      </c>
    </row>
    <row r="1038" spans="1:16" x14ac:dyDescent="0.15">
      <c r="A1038" s="40">
        <f t="shared" si="80"/>
        <v>2723109</v>
      </c>
      <c r="B1038" s="40">
        <f t="shared" si="81"/>
        <v>1</v>
      </c>
      <c r="C1038" s="40" t="str">
        <f t="shared" si="82"/>
        <v>皮野 悠翔</v>
      </c>
      <c r="D1038" s="40" t="str">
        <f t="shared" si="83"/>
        <v>かわの ゆうと</v>
      </c>
      <c r="E1038" s="40" t="str">
        <f t="shared" si="84"/>
        <v>大分東明高等学校</v>
      </c>
      <c r="F1038" s="41" t="s">
        <v>3906</v>
      </c>
      <c r="H1038" s="40" t="s">
        <v>3907</v>
      </c>
      <c r="I1038" s="40" t="s">
        <v>3165</v>
      </c>
      <c r="J1038" s="40" t="s">
        <v>163</v>
      </c>
      <c r="K1038" s="40" t="s">
        <v>38</v>
      </c>
      <c r="L1038" s="40">
        <v>1</v>
      </c>
      <c r="M1038" s="40" t="s">
        <v>210</v>
      </c>
      <c r="N1038" s="42">
        <v>39207</v>
      </c>
      <c r="O1038" s="40" t="s">
        <v>3738</v>
      </c>
      <c r="P1038" s="40">
        <v>2723109</v>
      </c>
    </row>
    <row r="1039" spans="1:16" x14ac:dyDescent="0.15">
      <c r="A1039" s="40">
        <f t="shared" si="80"/>
        <v>2723110</v>
      </c>
      <c r="B1039" s="40">
        <f t="shared" si="81"/>
        <v>1</v>
      </c>
      <c r="C1039" s="40" t="str">
        <f t="shared" si="82"/>
        <v>北永 衣吹</v>
      </c>
      <c r="D1039" s="40" t="str">
        <f t="shared" si="83"/>
        <v>きたなが いぶき</v>
      </c>
      <c r="E1039" s="40" t="str">
        <f t="shared" si="84"/>
        <v>大分東明高等学校</v>
      </c>
      <c r="F1039" s="41" t="s">
        <v>3908</v>
      </c>
      <c r="H1039" s="40" t="s">
        <v>3909</v>
      </c>
      <c r="I1039" s="40" t="s">
        <v>3910</v>
      </c>
      <c r="J1039" s="40" t="s">
        <v>3911</v>
      </c>
      <c r="K1039" s="40" t="s">
        <v>1948</v>
      </c>
      <c r="L1039" s="40">
        <v>1</v>
      </c>
      <c r="M1039" s="40" t="s">
        <v>210</v>
      </c>
      <c r="N1039" s="42">
        <v>39298</v>
      </c>
      <c r="O1039" s="40" t="s">
        <v>3738</v>
      </c>
      <c r="P1039" s="40">
        <v>2723110</v>
      </c>
    </row>
    <row r="1040" spans="1:16" x14ac:dyDescent="0.15">
      <c r="A1040" s="40">
        <f t="shared" si="80"/>
        <v>2723111</v>
      </c>
      <c r="B1040" s="40">
        <f t="shared" si="81"/>
        <v>1</v>
      </c>
      <c r="C1040" s="40" t="str">
        <f t="shared" si="82"/>
        <v>清末 虎太郎</v>
      </c>
      <c r="D1040" s="40" t="str">
        <f t="shared" si="83"/>
        <v>きよすえ こたろう</v>
      </c>
      <c r="E1040" s="40" t="str">
        <f t="shared" si="84"/>
        <v>大分東明高等学校</v>
      </c>
      <c r="F1040" s="41" t="s">
        <v>3912</v>
      </c>
      <c r="H1040" s="40" t="s">
        <v>808</v>
      </c>
      <c r="I1040" s="40" t="s">
        <v>3913</v>
      </c>
      <c r="J1040" s="40" t="s">
        <v>810</v>
      </c>
      <c r="K1040" s="40" t="s">
        <v>2038</v>
      </c>
      <c r="L1040" s="40">
        <v>1</v>
      </c>
      <c r="M1040" s="40" t="s">
        <v>210</v>
      </c>
      <c r="N1040" s="42">
        <v>39397</v>
      </c>
      <c r="O1040" s="40" t="s">
        <v>3738</v>
      </c>
      <c r="P1040" s="40">
        <v>2723111</v>
      </c>
    </row>
    <row r="1041" spans="1:16" x14ac:dyDescent="0.15">
      <c r="A1041" s="40">
        <f t="shared" si="80"/>
        <v>2723112</v>
      </c>
      <c r="B1041" s="40">
        <f t="shared" si="81"/>
        <v>1</v>
      </c>
      <c r="C1041" s="40" t="str">
        <f t="shared" si="82"/>
        <v>釘宮 幸大</v>
      </c>
      <c r="D1041" s="40" t="str">
        <f t="shared" si="83"/>
        <v>くぎみや こうた</v>
      </c>
      <c r="E1041" s="40" t="str">
        <f t="shared" si="84"/>
        <v>大分東明高等学校</v>
      </c>
      <c r="F1041" s="41" t="s">
        <v>3914</v>
      </c>
      <c r="H1041" s="40" t="s">
        <v>2426</v>
      </c>
      <c r="I1041" s="40" t="s">
        <v>3915</v>
      </c>
      <c r="J1041" s="40" t="s">
        <v>2428</v>
      </c>
      <c r="K1041" s="40" t="s">
        <v>742</v>
      </c>
      <c r="L1041" s="40">
        <v>1</v>
      </c>
      <c r="M1041" s="40" t="s">
        <v>210</v>
      </c>
      <c r="N1041" s="42">
        <v>39373</v>
      </c>
      <c r="O1041" s="40" t="s">
        <v>3738</v>
      </c>
      <c r="P1041" s="40">
        <v>2723112</v>
      </c>
    </row>
    <row r="1042" spans="1:16" x14ac:dyDescent="0.15">
      <c r="A1042" s="40">
        <f t="shared" si="80"/>
        <v>2723113</v>
      </c>
      <c r="B1042" s="40">
        <f t="shared" si="81"/>
        <v>1</v>
      </c>
      <c r="C1042" s="40" t="str">
        <f t="shared" si="82"/>
        <v>清水 雄太</v>
      </c>
      <c r="D1042" s="40" t="str">
        <f t="shared" si="83"/>
        <v>しみず ゆうた</v>
      </c>
      <c r="E1042" s="40" t="str">
        <f t="shared" si="84"/>
        <v>大分東明高等学校</v>
      </c>
      <c r="F1042" s="41" t="s">
        <v>3916</v>
      </c>
      <c r="H1042" s="40" t="s">
        <v>2043</v>
      </c>
      <c r="I1042" s="40" t="s">
        <v>3917</v>
      </c>
      <c r="J1042" s="40" t="s">
        <v>2045</v>
      </c>
      <c r="K1042" s="40" t="s">
        <v>963</v>
      </c>
      <c r="L1042" s="40">
        <v>1</v>
      </c>
      <c r="M1042" s="40" t="s">
        <v>210</v>
      </c>
      <c r="N1042" s="42">
        <v>39452</v>
      </c>
      <c r="O1042" s="40" t="s">
        <v>3738</v>
      </c>
      <c r="P1042" s="40">
        <v>2723113</v>
      </c>
    </row>
    <row r="1043" spans="1:16" x14ac:dyDescent="0.15">
      <c r="A1043" s="40">
        <f t="shared" si="80"/>
        <v>2723114</v>
      </c>
      <c r="B1043" s="40">
        <f t="shared" si="81"/>
        <v>1</v>
      </c>
      <c r="C1043" s="40" t="str">
        <f t="shared" si="82"/>
        <v>新海 龍之介</v>
      </c>
      <c r="D1043" s="40" t="str">
        <f t="shared" si="83"/>
        <v>しんかい りゅうのすけ</v>
      </c>
      <c r="E1043" s="40" t="str">
        <f t="shared" si="84"/>
        <v>大分東明高等学校</v>
      </c>
      <c r="F1043" s="41" t="s">
        <v>3918</v>
      </c>
      <c r="H1043" s="40" t="s">
        <v>3919</v>
      </c>
      <c r="I1043" s="40" t="s">
        <v>3920</v>
      </c>
      <c r="J1043" s="40" t="s">
        <v>3921</v>
      </c>
      <c r="K1043" s="40" t="s">
        <v>2236</v>
      </c>
      <c r="L1043" s="40">
        <v>1</v>
      </c>
      <c r="M1043" s="40" t="s">
        <v>210</v>
      </c>
      <c r="N1043" s="42">
        <v>39374</v>
      </c>
      <c r="O1043" s="40" t="s">
        <v>3738</v>
      </c>
      <c r="P1043" s="40">
        <v>2723114</v>
      </c>
    </row>
    <row r="1044" spans="1:16" x14ac:dyDescent="0.15">
      <c r="A1044" s="40">
        <f t="shared" si="80"/>
        <v>2723115</v>
      </c>
      <c r="B1044" s="40">
        <f t="shared" si="81"/>
        <v>1</v>
      </c>
      <c r="C1044" s="40" t="str">
        <f t="shared" si="82"/>
        <v>田﨑 元康</v>
      </c>
      <c r="D1044" s="40" t="str">
        <f t="shared" si="83"/>
        <v>たさき もとやす</v>
      </c>
      <c r="E1044" s="40" t="str">
        <f t="shared" si="84"/>
        <v>大分東明高等学校</v>
      </c>
      <c r="F1044" s="41" t="s">
        <v>3922</v>
      </c>
      <c r="H1044" s="40" t="s">
        <v>3605</v>
      </c>
      <c r="I1044" s="40" t="s">
        <v>3923</v>
      </c>
      <c r="J1044" s="40" t="s">
        <v>2144</v>
      </c>
      <c r="K1044" s="40" t="s">
        <v>2166</v>
      </c>
      <c r="L1044" s="40">
        <v>1</v>
      </c>
      <c r="M1044" s="40" t="s">
        <v>210</v>
      </c>
      <c r="N1044" s="42">
        <v>39508</v>
      </c>
      <c r="O1044" s="40" t="s">
        <v>3738</v>
      </c>
      <c r="P1044" s="40">
        <v>2723115</v>
      </c>
    </row>
    <row r="1045" spans="1:16" x14ac:dyDescent="0.15">
      <c r="A1045" s="40">
        <f t="shared" si="80"/>
        <v>2723116</v>
      </c>
      <c r="B1045" s="40">
        <f t="shared" si="81"/>
        <v>1</v>
      </c>
      <c r="C1045" s="40" t="str">
        <f t="shared" si="82"/>
        <v>秦 圭人</v>
      </c>
      <c r="D1045" s="40" t="str">
        <f t="shared" si="83"/>
        <v>はた けいと</v>
      </c>
      <c r="E1045" s="40" t="str">
        <f t="shared" si="84"/>
        <v>大分東明高等学校</v>
      </c>
      <c r="F1045" s="41" t="s">
        <v>3924</v>
      </c>
      <c r="H1045" s="40" t="s">
        <v>3925</v>
      </c>
      <c r="I1045" s="40" t="s">
        <v>3926</v>
      </c>
      <c r="J1045" s="40" t="s">
        <v>3927</v>
      </c>
      <c r="K1045" s="40" t="s">
        <v>3752</v>
      </c>
      <c r="L1045" s="40">
        <v>1</v>
      </c>
      <c r="M1045" s="40" t="s">
        <v>210</v>
      </c>
      <c r="N1045" s="42">
        <v>39189</v>
      </c>
      <c r="O1045" s="40" t="s">
        <v>3738</v>
      </c>
      <c r="P1045" s="40">
        <v>2723116</v>
      </c>
    </row>
    <row r="1046" spans="1:16" x14ac:dyDescent="0.15">
      <c r="A1046" s="40">
        <f t="shared" si="80"/>
        <v>2723117</v>
      </c>
      <c r="B1046" s="40">
        <f t="shared" si="81"/>
        <v>1</v>
      </c>
      <c r="C1046" s="40" t="str">
        <f t="shared" si="82"/>
        <v>濱﨑 平</v>
      </c>
      <c r="D1046" s="40" t="str">
        <f t="shared" si="83"/>
        <v>はまさき へい</v>
      </c>
      <c r="E1046" s="40" t="str">
        <f t="shared" si="84"/>
        <v>大分東明高等学校</v>
      </c>
      <c r="F1046" s="41" t="s">
        <v>3928</v>
      </c>
      <c r="H1046" s="40" t="s">
        <v>3929</v>
      </c>
      <c r="I1046" s="40" t="s">
        <v>3930</v>
      </c>
      <c r="J1046" s="40" t="s">
        <v>3931</v>
      </c>
      <c r="K1046" s="40" t="s">
        <v>3932</v>
      </c>
      <c r="L1046" s="40">
        <v>1</v>
      </c>
      <c r="M1046" s="40" t="s">
        <v>210</v>
      </c>
      <c r="N1046" s="42">
        <v>39457</v>
      </c>
      <c r="O1046" s="40" t="s">
        <v>3738</v>
      </c>
      <c r="P1046" s="40">
        <v>2723117</v>
      </c>
    </row>
    <row r="1047" spans="1:16" x14ac:dyDescent="0.15">
      <c r="A1047" s="40">
        <f t="shared" si="80"/>
        <v>2723118</v>
      </c>
      <c r="B1047" s="40">
        <f t="shared" si="81"/>
        <v>1</v>
      </c>
      <c r="C1047" s="40" t="str">
        <f t="shared" si="82"/>
        <v>廣井 奏斗</v>
      </c>
      <c r="D1047" s="40" t="str">
        <f t="shared" si="83"/>
        <v>ひろい かなと</v>
      </c>
      <c r="E1047" s="40" t="str">
        <f t="shared" si="84"/>
        <v>大分東明高等学校</v>
      </c>
      <c r="F1047" s="41" t="s">
        <v>3933</v>
      </c>
      <c r="H1047" s="40" t="s">
        <v>3934</v>
      </c>
      <c r="I1047" s="40" t="s">
        <v>3935</v>
      </c>
      <c r="J1047" s="40" t="s">
        <v>3936</v>
      </c>
      <c r="K1047" s="40" t="s">
        <v>3937</v>
      </c>
      <c r="L1047" s="40">
        <v>1</v>
      </c>
      <c r="M1047" s="40" t="s">
        <v>210</v>
      </c>
      <c r="N1047" s="42">
        <v>39271</v>
      </c>
      <c r="O1047" s="40" t="s">
        <v>3738</v>
      </c>
      <c r="P1047" s="40">
        <v>2723118</v>
      </c>
    </row>
    <row r="1048" spans="1:16" x14ac:dyDescent="0.15">
      <c r="A1048" s="40">
        <f t="shared" si="80"/>
        <v>2723119</v>
      </c>
      <c r="B1048" s="40">
        <f t="shared" si="81"/>
        <v>1</v>
      </c>
      <c r="C1048" s="40" t="str">
        <f t="shared" si="82"/>
        <v>松山 龍之介</v>
      </c>
      <c r="D1048" s="40" t="str">
        <f t="shared" si="83"/>
        <v>まつやま りゅうのすけ</v>
      </c>
      <c r="E1048" s="40" t="str">
        <f t="shared" si="84"/>
        <v>大分東明高等学校</v>
      </c>
      <c r="F1048" s="41" t="s">
        <v>3938</v>
      </c>
      <c r="H1048" s="40" t="s">
        <v>3939</v>
      </c>
      <c r="I1048" s="40" t="s">
        <v>3920</v>
      </c>
      <c r="J1048" s="40" t="s">
        <v>3940</v>
      </c>
      <c r="K1048" s="40" t="s">
        <v>2236</v>
      </c>
      <c r="L1048" s="40">
        <v>1</v>
      </c>
      <c r="M1048" s="40" t="s">
        <v>210</v>
      </c>
      <c r="N1048" s="42">
        <v>39322</v>
      </c>
      <c r="O1048" s="40" t="s">
        <v>3738</v>
      </c>
      <c r="P1048" s="40">
        <v>2723119</v>
      </c>
    </row>
    <row r="1049" spans="1:16" x14ac:dyDescent="0.15">
      <c r="A1049" s="40">
        <f t="shared" si="80"/>
        <v>2723120</v>
      </c>
      <c r="B1049" s="40">
        <f t="shared" si="81"/>
        <v>1</v>
      </c>
      <c r="C1049" s="40" t="str">
        <f t="shared" si="82"/>
        <v>森﨑 聖称</v>
      </c>
      <c r="D1049" s="40" t="str">
        <f t="shared" si="83"/>
        <v>もりさき せな</v>
      </c>
      <c r="E1049" s="40" t="str">
        <f t="shared" si="84"/>
        <v>大分東明高等学校</v>
      </c>
      <c r="F1049" s="41" t="s">
        <v>3941</v>
      </c>
      <c r="H1049" s="40" t="s">
        <v>3942</v>
      </c>
      <c r="I1049" s="40" t="s">
        <v>3943</v>
      </c>
      <c r="J1049" s="40" t="s">
        <v>3944</v>
      </c>
      <c r="K1049" s="40" t="s">
        <v>719</v>
      </c>
      <c r="L1049" s="40">
        <v>1</v>
      </c>
      <c r="M1049" s="40" t="s">
        <v>210</v>
      </c>
      <c r="N1049" s="42">
        <v>39443</v>
      </c>
      <c r="O1049" s="40" t="s">
        <v>3738</v>
      </c>
      <c r="P1049" s="40">
        <v>2723120</v>
      </c>
    </row>
    <row r="1050" spans="1:16" x14ac:dyDescent="0.15">
      <c r="A1050" s="40">
        <f t="shared" si="80"/>
        <v>2723121</v>
      </c>
      <c r="B1050" s="40">
        <f t="shared" si="81"/>
        <v>1</v>
      </c>
      <c r="C1050" s="40" t="str">
        <f t="shared" si="82"/>
        <v>山村 彩斗</v>
      </c>
      <c r="D1050" s="40" t="str">
        <f t="shared" si="83"/>
        <v>やまむら あやと</v>
      </c>
      <c r="E1050" s="40" t="str">
        <f t="shared" si="84"/>
        <v>大分東明高等学校</v>
      </c>
      <c r="F1050" s="41" t="s">
        <v>3945</v>
      </c>
      <c r="H1050" s="40" t="s">
        <v>3946</v>
      </c>
      <c r="I1050" s="40" t="s">
        <v>3947</v>
      </c>
      <c r="J1050" s="40" t="s">
        <v>709</v>
      </c>
      <c r="K1050" s="40" t="s">
        <v>3948</v>
      </c>
      <c r="L1050" s="40">
        <v>1</v>
      </c>
      <c r="M1050" s="40" t="s">
        <v>210</v>
      </c>
      <c r="N1050" s="42">
        <v>39429</v>
      </c>
      <c r="O1050" s="40" t="s">
        <v>3738</v>
      </c>
      <c r="P1050" s="40">
        <v>2723121</v>
      </c>
    </row>
    <row r="1051" spans="1:16" x14ac:dyDescent="0.15">
      <c r="A1051" s="40">
        <f t="shared" si="80"/>
        <v>2723201</v>
      </c>
      <c r="B1051" s="40">
        <f t="shared" si="81"/>
        <v>1</v>
      </c>
      <c r="C1051" s="40" t="str">
        <f t="shared" si="82"/>
        <v>石橋 桃花</v>
      </c>
      <c r="D1051" s="40" t="str">
        <f t="shared" si="83"/>
        <v>いしばし ももか</v>
      </c>
      <c r="E1051" s="40" t="str">
        <f t="shared" si="84"/>
        <v>大分東明高等学校</v>
      </c>
      <c r="F1051" s="41" t="s">
        <v>3949</v>
      </c>
      <c r="H1051" s="40" t="s">
        <v>3950</v>
      </c>
      <c r="I1051" s="40" t="s">
        <v>1547</v>
      </c>
      <c r="J1051" s="40" t="s">
        <v>3951</v>
      </c>
      <c r="K1051" s="40" t="s">
        <v>424</v>
      </c>
      <c r="L1051" s="40">
        <v>1</v>
      </c>
      <c r="M1051" s="40" t="s">
        <v>249</v>
      </c>
      <c r="N1051" s="42">
        <v>39446</v>
      </c>
      <c r="O1051" s="40" t="s">
        <v>3738</v>
      </c>
      <c r="P1051" s="40">
        <v>2723201</v>
      </c>
    </row>
    <row r="1052" spans="1:16" x14ac:dyDescent="0.15">
      <c r="A1052" s="40">
        <f t="shared" si="80"/>
        <v>2723202</v>
      </c>
      <c r="B1052" s="40">
        <f t="shared" si="81"/>
        <v>1</v>
      </c>
      <c r="C1052" s="40" t="str">
        <f t="shared" si="82"/>
        <v>市原 由稀</v>
      </c>
      <c r="D1052" s="40" t="str">
        <f t="shared" si="83"/>
        <v>いちはら ゆき</v>
      </c>
      <c r="E1052" s="40" t="str">
        <f t="shared" si="84"/>
        <v>大分東明高等学校</v>
      </c>
      <c r="F1052" s="41" t="s">
        <v>3952</v>
      </c>
      <c r="H1052" s="40" t="s">
        <v>3953</v>
      </c>
      <c r="I1052" s="40" t="s">
        <v>3954</v>
      </c>
      <c r="J1052" s="40" t="s">
        <v>1540</v>
      </c>
      <c r="K1052" s="40" t="s">
        <v>1041</v>
      </c>
      <c r="L1052" s="40">
        <v>1</v>
      </c>
      <c r="M1052" s="40" t="s">
        <v>249</v>
      </c>
      <c r="N1052" s="42">
        <v>39305</v>
      </c>
      <c r="O1052" s="40" t="s">
        <v>3738</v>
      </c>
      <c r="P1052" s="40">
        <v>2723202</v>
      </c>
    </row>
    <row r="1053" spans="1:16" x14ac:dyDescent="0.15">
      <c r="A1053" s="40">
        <f t="shared" si="80"/>
        <v>2723203</v>
      </c>
      <c r="B1053" s="40">
        <f t="shared" si="81"/>
        <v>1</v>
      </c>
      <c r="C1053" s="40" t="str">
        <f t="shared" si="82"/>
        <v>宇都宮 來美</v>
      </c>
      <c r="D1053" s="40" t="str">
        <f t="shared" si="83"/>
        <v>うつのみや くるみ</v>
      </c>
      <c r="E1053" s="40" t="str">
        <f t="shared" si="84"/>
        <v>大分東明高等学校</v>
      </c>
      <c r="F1053" s="41" t="s">
        <v>3955</v>
      </c>
      <c r="H1053" s="40" t="s">
        <v>1455</v>
      </c>
      <c r="I1053" s="40" t="s">
        <v>3956</v>
      </c>
      <c r="J1053" s="40" t="s">
        <v>1457</v>
      </c>
      <c r="K1053" s="40" t="s">
        <v>2876</v>
      </c>
      <c r="L1053" s="40">
        <v>1</v>
      </c>
      <c r="M1053" s="40" t="s">
        <v>249</v>
      </c>
      <c r="N1053" s="42">
        <v>39354</v>
      </c>
      <c r="O1053" s="40" t="s">
        <v>3738</v>
      </c>
      <c r="P1053" s="40">
        <v>2723203</v>
      </c>
    </row>
    <row r="1054" spans="1:16" x14ac:dyDescent="0.15">
      <c r="A1054" s="40">
        <f t="shared" si="80"/>
        <v>2723204</v>
      </c>
      <c r="B1054" s="40">
        <f t="shared" si="81"/>
        <v>1</v>
      </c>
      <c r="C1054" s="40" t="str">
        <f t="shared" si="82"/>
        <v>大友 華蓮</v>
      </c>
      <c r="D1054" s="40" t="str">
        <f t="shared" si="83"/>
        <v>おおとも かれん</v>
      </c>
      <c r="E1054" s="40" t="str">
        <f t="shared" si="84"/>
        <v>大分東明高等学校</v>
      </c>
      <c r="F1054" s="41" t="s">
        <v>3957</v>
      </c>
      <c r="H1054" s="40" t="s">
        <v>3958</v>
      </c>
      <c r="I1054" s="40" t="s">
        <v>3959</v>
      </c>
      <c r="J1054" s="40" t="s">
        <v>3960</v>
      </c>
      <c r="K1054" s="40" t="s">
        <v>1051</v>
      </c>
      <c r="L1054" s="40">
        <v>1</v>
      </c>
      <c r="M1054" s="40" t="s">
        <v>249</v>
      </c>
      <c r="N1054" s="42">
        <v>39316</v>
      </c>
      <c r="O1054" s="40" t="s">
        <v>3738</v>
      </c>
      <c r="P1054" s="40">
        <v>2723204</v>
      </c>
    </row>
    <row r="1055" spans="1:16" x14ac:dyDescent="0.15">
      <c r="A1055" s="40">
        <f t="shared" si="80"/>
        <v>2723205</v>
      </c>
      <c r="B1055" s="40">
        <f t="shared" si="81"/>
        <v>1</v>
      </c>
      <c r="C1055" s="40" t="str">
        <f t="shared" si="82"/>
        <v>川野 天愛</v>
      </c>
      <c r="D1055" s="40" t="str">
        <f t="shared" si="83"/>
        <v>かわの あまめ</v>
      </c>
      <c r="E1055" s="40" t="str">
        <f t="shared" si="84"/>
        <v>大分東明高等学校</v>
      </c>
      <c r="F1055" s="41" t="s">
        <v>3961</v>
      </c>
      <c r="H1055" s="40" t="s">
        <v>1627</v>
      </c>
      <c r="I1055" s="40" t="s">
        <v>3962</v>
      </c>
      <c r="J1055" s="40" t="s">
        <v>163</v>
      </c>
      <c r="K1055" s="40" t="s">
        <v>3963</v>
      </c>
      <c r="L1055" s="40">
        <v>1</v>
      </c>
      <c r="M1055" s="40" t="s">
        <v>249</v>
      </c>
      <c r="N1055" s="42">
        <v>39418</v>
      </c>
      <c r="O1055" s="40" t="s">
        <v>3738</v>
      </c>
      <c r="P1055" s="40">
        <v>2723205</v>
      </c>
    </row>
    <row r="1056" spans="1:16" x14ac:dyDescent="0.15">
      <c r="A1056" s="40">
        <f t="shared" si="80"/>
        <v>2723206</v>
      </c>
      <c r="B1056" s="40">
        <f t="shared" si="81"/>
        <v>1</v>
      </c>
      <c r="C1056" s="40" t="str">
        <f t="shared" si="82"/>
        <v>久保田 清小姫</v>
      </c>
      <c r="D1056" s="40" t="str">
        <f t="shared" si="83"/>
        <v>くぼた きよら</v>
      </c>
      <c r="E1056" s="40" t="str">
        <f t="shared" si="84"/>
        <v>大分東明高等学校</v>
      </c>
      <c r="F1056" s="41" t="s">
        <v>3964</v>
      </c>
      <c r="H1056" s="40" t="s">
        <v>3965</v>
      </c>
      <c r="I1056" s="40" t="s">
        <v>3966</v>
      </c>
      <c r="J1056" s="40" t="s">
        <v>788</v>
      </c>
      <c r="K1056" s="40" t="s">
        <v>3967</v>
      </c>
      <c r="L1056" s="40">
        <v>1</v>
      </c>
      <c r="M1056" s="40" t="s">
        <v>249</v>
      </c>
      <c r="N1056" s="42">
        <v>39288</v>
      </c>
      <c r="O1056" s="40" t="s">
        <v>3738</v>
      </c>
      <c r="P1056" s="40">
        <v>2723206</v>
      </c>
    </row>
    <row r="1057" spans="1:16" x14ac:dyDescent="0.15">
      <c r="A1057" s="40">
        <f t="shared" si="80"/>
        <v>2723207</v>
      </c>
      <c r="B1057" s="40">
        <f t="shared" si="81"/>
        <v>1</v>
      </c>
      <c r="C1057" s="40" t="str">
        <f t="shared" si="82"/>
        <v>後藤 暖奈</v>
      </c>
      <c r="D1057" s="40" t="str">
        <f t="shared" si="83"/>
        <v>ごとう はるな</v>
      </c>
      <c r="E1057" s="40" t="str">
        <f t="shared" si="84"/>
        <v>大分東明高等学校</v>
      </c>
      <c r="F1057" s="41" t="s">
        <v>3968</v>
      </c>
      <c r="H1057" s="40" t="s">
        <v>1048</v>
      </c>
      <c r="I1057" s="40" t="s">
        <v>3969</v>
      </c>
      <c r="J1057" s="40" t="s">
        <v>1050</v>
      </c>
      <c r="K1057" s="40" t="s">
        <v>256</v>
      </c>
      <c r="L1057" s="40">
        <v>1</v>
      </c>
      <c r="M1057" s="40" t="s">
        <v>249</v>
      </c>
      <c r="N1057" s="42">
        <v>39515</v>
      </c>
      <c r="O1057" s="40" t="s">
        <v>3738</v>
      </c>
      <c r="P1057" s="40">
        <v>2723207</v>
      </c>
    </row>
    <row r="1058" spans="1:16" x14ac:dyDescent="0.15">
      <c r="A1058" s="40">
        <f t="shared" si="80"/>
        <v>2723208</v>
      </c>
      <c r="B1058" s="40">
        <f t="shared" si="81"/>
        <v>1</v>
      </c>
      <c r="C1058" s="40" t="str">
        <f t="shared" si="82"/>
        <v>佐藤 あゆみ</v>
      </c>
      <c r="D1058" s="40" t="str">
        <f t="shared" si="83"/>
        <v>さとう あゆみ</v>
      </c>
      <c r="E1058" s="40" t="str">
        <f t="shared" si="84"/>
        <v>大分東明高等学校</v>
      </c>
      <c r="F1058" s="41" t="s">
        <v>3970</v>
      </c>
      <c r="H1058" s="40" t="s">
        <v>1141</v>
      </c>
      <c r="I1058" s="40" t="s">
        <v>3192</v>
      </c>
      <c r="J1058" s="40" t="s">
        <v>1143</v>
      </c>
      <c r="K1058" s="40" t="s">
        <v>3192</v>
      </c>
      <c r="L1058" s="40">
        <v>1</v>
      </c>
      <c r="M1058" s="40" t="s">
        <v>249</v>
      </c>
      <c r="N1058" s="42">
        <v>39249</v>
      </c>
      <c r="O1058" s="40" t="s">
        <v>3738</v>
      </c>
      <c r="P1058" s="40">
        <v>2723208</v>
      </c>
    </row>
    <row r="1059" spans="1:16" x14ac:dyDescent="0.15">
      <c r="A1059" s="40">
        <f t="shared" si="80"/>
        <v>2723209</v>
      </c>
      <c r="B1059" s="40">
        <f t="shared" si="81"/>
        <v>1</v>
      </c>
      <c r="C1059" s="40" t="str">
        <f t="shared" si="82"/>
        <v>橋本 里羽</v>
      </c>
      <c r="D1059" s="40" t="str">
        <f t="shared" si="83"/>
        <v>はしもと りう</v>
      </c>
      <c r="E1059" s="40" t="str">
        <f t="shared" si="84"/>
        <v>大分東明高等学校</v>
      </c>
      <c r="F1059" s="41" t="s">
        <v>3971</v>
      </c>
      <c r="H1059" s="40" t="s">
        <v>2202</v>
      </c>
      <c r="I1059" s="40" t="s">
        <v>3972</v>
      </c>
      <c r="J1059" s="40" t="s">
        <v>2204</v>
      </c>
      <c r="K1059" s="40" t="s">
        <v>3973</v>
      </c>
      <c r="L1059" s="40">
        <v>1</v>
      </c>
      <c r="M1059" s="40" t="s">
        <v>249</v>
      </c>
      <c r="N1059" s="42">
        <v>39267</v>
      </c>
      <c r="O1059" s="40" t="s">
        <v>3738</v>
      </c>
      <c r="P1059" s="40">
        <v>2723209</v>
      </c>
    </row>
    <row r="1060" spans="1:16" x14ac:dyDescent="0.15">
      <c r="A1060" s="40">
        <f t="shared" si="80"/>
        <v>2723210</v>
      </c>
      <c r="B1060" s="40">
        <f t="shared" si="81"/>
        <v>1</v>
      </c>
      <c r="C1060" s="40" t="str">
        <f t="shared" si="82"/>
        <v>廣元 心乃</v>
      </c>
      <c r="D1060" s="40" t="str">
        <f t="shared" si="83"/>
        <v>ひろもと ここの</v>
      </c>
      <c r="E1060" s="40" t="str">
        <f t="shared" si="84"/>
        <v>大分東明高等学校</v>
      </c>
      <c r="F1060" s="41" t="s">
        <v>3974</v>
      </c>
      <c r="H1060" s="40" t="s">
        <v>3975</v>
      </c>
      <c r="I1060" s="40" t="s">
        <v>2908</v>
      </c>
      <c r="J1060" s="40" t="s">
        <v>3976</v>
      </c>
      <c r="K1060" s="40" t="s">
        <v>2910</v>
      </c>
      <c r="L1060" s="40">
        <v>1</v>
      </c>
      <c r="M1060" s="40" t="s">
        <v>249</v>
      </c>
      <c r="N1060" s="42">
        <v>39521</v>
      </c>
      <c r="O1060" s="40" t="s">
        <v>3738</v>
      </c>
      <c r="P1060" s="40">
        <v>2723210</v>
      </c>
    </row>
    <row r="1061" spans="1:16" x14ac:dyDescent="0.15">
      <c r="A1061" s="40">
        <f t="shared" si="80"/>
        <v>2821201</v>
      </c>
      <c r="B1061" s="40">
        <f t="shared" si="81"/>
        <v>3</v>
      </c>
      <c r="C1061" s="40" t="str">
        <f t="shared" si="82"/>
        <v>楢木 祈</v>
      </c>
      <c r="D1061" s="40" t="str">
        <f t="shared" si="83"/>
        <v>ならき いのり</v>
      </c>
      <c r="E1061" s="40" t="str">
        <f t="shared" si="84"/>
        <v>楊志館高校</v>
      </c>
      <c r="F1061" s="41" t="s">
        <v>3977</v>
      </c>
      <c r="G1061" s="40">
        <v>1717156</v>
      </c>
      <c r="H1061" s="40" t="s">
        <v>3978</v>
      </c>
      <c r="I1061" s="40" t="s">
        <v>3979</v>
      </c>
      <c r="J1061" s="40" t="s">
        <v>3980</v>
      </c>
      <c r="K1061" s="40" t="s">
        <v>3981</v>
      </c>
      <c r="L1061" s="40">
        <v>3</v>
      </c>
      <c r="M1061" s="40" t="s">
        <v>249</v>
      </c>
      <c r="N1061" s="42">
        <v>39307</v>
      </c>
      <c r="O1061" s="40" t="s">
        <v>3982</v>
      </c>
      <c r="P1061" s="40">
        <v>2821201</v>
      </c>
    </row>
    <row r="1062" spans="1:16" x14ac:dyDescent="0.15">
      <c r="A1062" s="40">
        <f t="shared" si="80"/>
        <v>2822101</v>
      </c>
      <c r="B1062" s="40">
        <f t="shared" si="81"/>
        <v>2</v>
      </c>
      <c r="C1062" s="40" t="str">
        <f t="shared" si="82"/>
        <v>後藤 兵悟</v>
      </c>
      <c r="D1062" s="40" t="str">
        <f t="shared" si="83"/>
        <v>ごとう ひょうご</v>
      </c>
      <c r="E1062" s="40" t="str">
        <f t="shared" si="84"/>
        <v>楊志館高校</v>
      </c>
      <c r="F1062" s="41" t="s">
        <v>3983</v>
      </c>
      <c r="G1062" s="40">
        <v>1781966</v>
      </c>
      <c r="H1062" s="40" t="s">
        <v>3984</v>
      </c>
      <c r="I1062" s="40" t="s">
        <v>3985</v>
      </c>
      <c r="J1062" s="40" t="s">
        <v>1050</v>
      </c>
      <c r="K1062" s="40" t="s">
        <v>3986</v>
      </c>
      <c r="L1062" s="40">
        <v>2</v>
      </c>
      <c r="M1062" s="40" t="s">
        <v>210</v>
      </c>
      <c r="N1062" s="42">
        <v>39051</v>
      </c>
      <c r="O1062" s="40" t="s">
        <v>3982</v>
      </c>
      <c r="P1062" s="40">
        <v>2822101</v>
      </c>
    </row>
    <row r="1063" spans="1:16" x14ac:dyDescent="0.15">
      <c r="A1063" s="40">
        <f t="shared" si="80"/>
        <v>2822102</v>
      </c>
      <c r="B1063" s="40">
        <f t="shared" si="81"/>
        <v>2</v>
      </c>
      <c r="C1063" s="40" t="str">
        <f t="shared" si="82"/>
        <v>徳村 叶斗</v>
      </c>
      <c r="D1063" s="40" t="str">
        <f t="shared" si="83"/>
        <v>とくむら かなと</v>
      </c>
      <c r="E1063" s="40" t="str">
        <f t="shared" si="84"/>
        <v>楊志館高校</v>
      </c>
      <c r="F1063" s="41" t="s">
        <v>3987</v>
      </c>
      <c r="G1063" s="40">
        <v>1781967</v>
      </c>
      <c r="H1063" s="40" t="s">
        <v>3988</v>
      </c>
      <c r="I1063" s="40" t="s">
        <v>3989</v>
      </c>
      <c r="J1063" s="40" t="s">
        <v>3990</v>
      </c>
      <c r="K1063" s="40" t="s">
        <v>3937</v>
      </c>
      <c r="L1063" s="40">
        <v>2</v>
      </c>
      <c r="M1063" s="40" t="s">
        <v>210</v>
      </c>
      <c r="N1063" s="42">
        <v>39132</v>
      </c>
      <c r="O1063" s="40" t="s">
        <v>3982</v>
      </c>
      <c r="P1063" s="40">
        <v>2822102</v>
      </c>
    </row>
    <row r="1064" spans="1:16" x14ac:dyDescent="0.15">
      <c r="A1064" s="40">
        <f t="shared" si="80"/>
        <v>2822103</v>
      </c>
      <c r="B1064" s="40">
        <f t="shared" si="81"/>
        <v>2</v>
      </c>
      <c r="C1064" s="40" t="str">
        <f t="shared" si="82"/>
        <v>三ヶ尻 成秀</v>
      </c>
      <c r="D1064" s="40" t="str">
        <f t="shared" si="83"/>
        <v>みかじり なるひで</v>
      </c>
      <c r="E1064" s="40" t="str">
        <f t="shared" si="84"/>
        <v>楊志館高校</v>
      </c>
      <c r="F1064" s="41" t="s">
        <v>3991</v>
      </c>
      <c r="G1064" s="40">
        <v>1781968</v>
      </c>
      <c r="H1064" s="40" t="s">
        <v>3992</v>
      </c>
      <c r="I1064" s="40" t="s">
        <v>3993</v>
      </c>
      <c r="J1064" s="40" t="s">
        <v>3994</v>
      </c>
      <c r="K1064" s="40" t="s">
        <v>3995</v>
      </c>
      <c r="L1064" s="40">
        <v>2</v>
      </c>
      <c r="M1064" s="40" t="s">
        <v>210</v>
      </c>
      <c r="N1064" s="42">
        <v>39056</v>
      </c>
      <c r="O1064" s="40" t="s">
        <v>3982</v>
      </c>
      <c r="P1064" s="40">
        <v>2822103</v>
      </c>
    </row>
    <row r="1065" spans="1:16" x14ac:dyDescent="0.15">
      <c r="A1065" s="40">
        <f t="shared" si="80"/>
        <v>2822104</v>
      </c>
      <c r="B1065" s="40">
        <f t="shared" si="81"/>
        <v>2</v>
      </c>
      <c r="C1065" s="40" t="str">
        <f t="shared" si="82"/>
        <v>渡辺 眞也</v>
      </c>
      <c r="D1065" s="40" t="str">
        <f t="shared" si="83"/>
        <v>わたなべ まさや</v>
      </c>
      <c r="E1065" s="40" t="str">
        <f t="shared" si="84"/>
        <v>楊志館高校</v>
      </c>
      <c r="F1065" s="41" t="s">
        <v>3996</v>
      </c>
      <c r="G1065" s="40">
        <v>1781969</v>
      </c>
      <c r="H1065" s="40" t="s">
        <v>3997</v>
      </c>
      <c r="I1065" s="40" t="s">
        <v>3998</v>
      </c>
      <c r="J1065" s="40" t="s">
        <v>608</v>
      </c>
      <c r="K1065" s="40" t="s">
        <v>3615</v>
      </c>
      <c r="L1065" s="40">
        <v>2</v>
      </c>
      <c r="M1065" s="40" t="s">
        <v>210</v>
      </c>
      <c r="N1065" s="42">
        <v>39149</v>
      </c>
      <c r="O1065" s="40" t="s">
        <v>3982</v>
      </c>
      <c r="P1065" s="40">
        <v>2822104</v>
      </c>
    </row>
    <row r="1066" spans="1:16" x14ac:dyDescent="0.15">
      <c r="A1066" s="40">
        <f t="shared" si="80"/>
        <v>2822105</v>
      </c>
      <c r="B1066" s="40">
        <f t="shared" si="81"/>
        <v>2</v>
      </c>
      <c r="C1066" s="40" t="str">
        <f t="shared" si="82"/>
        <v>森岡 嵩晟</v>
      </c>
      <c r="D1066" s="40" t="str">
        <f t="shared" si="83"/>
        <v>もりおか しゅうせい</v>
      </c>
      <c r="E1066" s="40" t="str">
        <f t="shared" si="84"/>
        <v>楊志館高校</v>
      </c>
      <c r="F1066" s="41" t="s">
        <v>3999</v>
      </c>
      <c r="H1066" s="40" t="s">
        <v>4000</v>
      </c>
      <c r="I1066" s="40" t="s">
        <v>4001</v>
      </c>
      <c r="J1066" s="40" t="s">
        <v>4002</v>
      </c>
      <c r="K1066" s="40" t="s">
        <v>3269</v>
      </c>
      <c r="L1066" s="40">
        <v>2</v>
      </c>
      <c r="M1066" s="40" t="s">
        <v>210</v>
      </c>
      <c r="N1066" s="42">
        <v>39064</v>
      </c>
      <c r="O1066" s="40" t="s">
        <v>3982</v>
      </c>
      <c r="P1066" s="40">
        <v>2822105</v>
      </c>
    </row>
    <row r="1067" spans="1:16" x14ac:dyDescent="0.15">
      <c r="A1067" s="40">
        <f t="shared" si="80"/>
        <v>2822201</v>
      </c>
      <c r="B1067" s="40">
        <f t="shared" si="81"/>
        <v>2</v>
      </c>
      <c r="C1067" s="40" t="str">
        <f t="shared" si="82"/>
        <v>麻生 悠華</v>
      </c>
      <c r="D1067" s="40" t="str">
        <f t="shared" si="83"/>
        <v>あそう はるか</v>
      </c>
      <c r="E1067" s="40" t="str">
        <f t="shared" si="84"/>
        <v>楊志館高校</v>
      </c>
      <c r="F1067" s="41" t="s">
        <v>4003</v>
      </c>
      <c r="G1067" s="40">
        <v>1781965</v>
      </c>
      <c r="H1067" s="40" t="s">
        <v>4004</v>
      </c>
      <c r="I1067" s="40" t="s">
        <v>4005</v>
      </c>
      <c r="J1067" s="40" t="s">
        <v>836</v>
      </c>
      <c r="K1067" s="40" t="s">
        <v>997</v>
      </c>
      <c r="L1067" s="40">
        <v>2</v>
      </c>
      <c r="M1067" s="40" t="s">
        <v>249</v>
      </c>
      <c r="N1067" s="42">
        <v>39117</v>
      </c>
      <c r="O1067" s="40" t="s">
        <v>3982</v>
      </c>
      <c r="P1067" s="40">
        <v>2822201</v>
      </c>
    </row>
    <row r="1068" spans="1:16" x14ac:dyDescent="0.15">
      <c r="A1068" s="40">
        <f t="shared" si="80"/>
        <v>2822202</v>
      </c>
      <c r="B1068" s="40">
        <f t="shared" si="81"/>
        <v>2</v>
      </c>
      <c r="C1068" s="40" t="str">
        <f t="shared" si="82"/>
        <v>後藤 綾乃</v>
      </c>
      <c r="D1068" s="40" t="str">
        <f t="shared" si="83"/>
        <v>ごとう あやの</v>
      </c>
      <c r="E1068" s="40" t="str">
        <f t="shared" si="84"/>
        <v>楊志館高校</v>
      </c>
      <c r="F1068" s="41" t="s">
        <v>4006</v>
      </c>
      <c r="G1068" s="40">
        <v>1781962</v>
      </c>
      <c r="H1068" s="40" t="s">
        <v>3984</v>
      </c>
      <c r="I1068" s="40" t="s">
        <v>4007</v>
      </c>
      <c r="J1068" s="40" t="s">
        <v>1050</v>
      </c>
      <c r="K1068" s="40" t="s">
        <v>762</v>
      </c>
      <c r="L1068" s="40">
        <v>2</v>
      </c>
      <c r="M1068" s="40" t="s">
        <v>249</v>
      </c>
      <c r="N1068" s="42">
        <v>39087</v>
      </c>
      <c r="O1068" s="40" t="s">
        <v>3982</v>
      </c>
      <c r="P1068" s="40">
        <v>2822202</v>
      </c>
    </row>
    <row r="1069" spans="1:16" x14ac:dyDescent="0.15">
      <c r="A1069" s="40">
        <f t="shared" si="80"/>
        <v>2822203</v>
      </c>
      <c r="B1069" s="40">
        <f t="shared" si="81"/>
        <v>2</v>
      </c>
      <c r="C1069" s="40" t="str">
        <f t="shared" si="82"/>
        <v>徳脇 優衣</v>
      </c>
      <c r="D1069" s="40" t="str">
        <f t="shared" si="83"/>
        <v>とくわき ゆい</v>
      </c>
      <c r="E1069" s="40" t="str">
        <f t="shared" si="84"/>
        <v>楊志館高校</v>
      </c>
      <c r="F1069" s="41" t="s">
        <v>4008</v>
      </c>
      <c r="G1069" s="40">
        <v>1781964</v>
      </c>
      <c r="H1069" s="40" t="s">
        <v>4009</v>
      </c>
      <c r="I1069" s="40" t="s">
        <v>4010</v>
      </c>
      <c r="J1069" s="40" t="s">
        <v>4011</v>
      </c>
      <c r="K1069" s="40" t="s">
        <v>114</v>
      </c>
      <c r="L1069" s="40">
        <v>2</v>
      </c>
      <c r="M1069" s="40" t="s">
        <v>249</v>
      </c>
      <c r="N1069" s="42">
        <v>39117</v>
      </c>
      <c r="O1069" s="40" t="s">
        <v>3982</v>
      </c>
      <c r="P1069" s="40">
        <v>2822203</v>
      </c>
    </row>
    <row r="1070" spans="1:16" x14ac:dyDescent="0.15">
      <c r="A1070" s="40">
        <f t="shared" si="80"/>
        <v>2822204</v>
      </c>
      <c r="B1070" s="40">
        <f t="shared" si="81"/>
        <v>2</v>
      </c>
      <c r="C1070" s="40" t="str">
        <f t="shared" si="82"/>
        <v>外山 彩純</v>
      </c>
      <c r="D1070" s="40" t="str">
        <f t="shared" si="83"/>
        <v>とやま あずみ</v>
      </c>
      <c r="E1070" s="40" t="str">
        <f t="shared" si="84"/>
        <v>楊志館高校</v>
      </c>
      <c r="F1070" s="41" t="s">
        <v>4012</v>
      </c>
      <c r="G1070" s="40">
        <v>1781963</v>
      </c>
      <c r="H1070" s="40" t="s">
        <v>4013</v>
      </c>
      <c r="I1070" s="40" t="s">
        <v>4014</v>
      </c>
      <c r="J1070" s="40" t="s">
        <v>4015</v>
      </c>
      <c r="K1070" s="40" t="s">
        <v>432</v>
      </c>
      <c r="L1070" s="40">
        <v>2</v>
      </c>
      <c r="M1070" s="40" t="s">
        <v>249</v>
      </c>
      <c r="N1070" s="42">
        <v>39100</v>
      </c>
      <c r="O1070" s="40" t="s">
        <v>3982</v>
      </c>
      <c r="P1070" s="40">
        <v>2822204</v>
      </c>
    </row>
    <row r="1071" spans="1:16" x14ac:dyDescent="0.15">
      <c r="A1071" s="40">
        <f t="shared" si="80"/>
        <v>2822106</v>
      </c>
      <c r="B1071" s="40">
        <f t="shared" si="81"/>
        <v>2</v>
      </c>
      <c r="C1071" s="40" t="str">
        <f t="shared" si="82"/>
        <v>吉田 智樹</v>
      </c>
      <c r="D1071" s="40" t="str">
        <f t="shared" si="83"/>
        <v>よしだ ともき</v>
      </c>
      <c r="E1071" s="40" t="str">
        <f t="shared" si="84"/>
        <v>楊志館高校</v>
      </c>
      <c r="F1071" s="41" t="s">
        <v>4016</v>
      </c>
      <c r="H1071" s="40" t="s">
        <v>2500</v>
      </c>
      <c r="I1071" s="40" t="s">
        <v>4017</v>
      </c>
      <c r="J1071" s="40" t="s">
        <v>387</v>
      </c>
      <c r="K1071" s="40" t="s">
        <v>3041</v>
      </c>
      <c r="L1071" s="40">
        <v>2</v>
      </c>
      <c r="M1071" s="40" t="s">
        <v>210</v>
      </c>
      <c r="N1071" s="42">
        <v>38899</v>
      </c>
      <c r="O1071" s="40" t="s">
        <v>3982</v>
      </c>
      <c r="P1071" s="44">
        <v>2822106</v>
      </c>
    </row>
    <row r="1072" spans="1:16" x14ac:dyDescent="0.15">
      <c r="A1072" s="40">
        <f t="shared" si="80"/>
        <v>2823101</v>
      </c>
      <c r="B1072" s="40">
        <f t="shared" si="81"/>
        <v>1</v>
      </c>
      <c r="C1072" s="40" t="str">
        <f t="shared" si="82"/>
        <v>重石 竜斗</v>
      </c>
      <c r="D1072" s="40" t="str">
        <f t="shared" si="83"/>
        <v>しげいし りゅうと</v>
      </c>
      <c r="E1072" s="40" t="str">
        <f t="shared" si="84"/>
        <v>楊志館高校</v>
      </c>
      <c r="F1072" s="41" t="s">
        <v>4018</v>
      </c>
      <c r="H1072" s="40" t="s">
        <v>4019</v>
      </c>
      <c r="I1072" s="40" t="s">
        <v>4020</v>
      </c>
      <c r="J1072" s="40" t="s">
        <v>4021</v>
      </c>
      <c r="K1072" s="40" t="s">
        <v>2287</v>
      </c>
      <c r="L1072" s="40">
        <v>1</v>
      </c>
      <c r="M1072" s="40" t="s">
        <v>210</v>
      </c>
      <c r="N1072" s="42">
        <v>39180</v>
      </c>
      <c r="O1072" s="40" t="s">
        <v>3982</v>
      </c>
      <c r="P1072" s="40">
        <v>2823101</v>
      </c>
    </row>
    <row r="1073" spans="1:16" x14ac:dyDescent="0.15">
      <c r="A1073" s="40">
        <f t="shared" si="80"/>
        <v>2823102</v>
      </c>
      <c r="B1073" s="40">
        <f t="shared" si="81"/>
        <v>1</v>
      </c>
      <c r="C1073" s="40" t="str">
        <f t="shared" si="82"/>
        <v>陣内 初空</v>
      </c>
      <c r="D1073" s="40" t="str">
        <f t="shared" si="83"/>
        <v>じんのうち そら</v>
      </c>
      <c r="E1073" s="40" t="str">
        <f t="shared" si="84"/>
        <v>楊志館高校</v>
      </c>
      <c r="F1073" s="41" t="s">
        <v>4022</v>
      </c>
      <c r="H1073" s="40" t="s">
        <v>4023</v>
      </c>
      <c r="I1073" s="40" t="s">
        <v>4024</v>
      </c>
      <c r="J1073" s="40" t="s">
        <v>4025</v>
      </c>
      <c r="K1073" s="40" t="s">
        <v>285</v>
      </c>
      <c r="L1073" s="40">
        <v>1</v>
      </c>
      <c r="M1073" s="40" t="s">
        <v>210</v>
      </c>
      <c r="N1073" s="42">
        <v>39403</v>
      </c>
      <c r="O1073" s="40" t="s">
        <v>3982</v>
      </c>
      <c r="P1073" s="40">
        <v>2823102</v>
      </c>
    </row>
    <row r="1074" spans="1:16" x14ac:dyDescent="0.15">
      <c r="A1074" s="40">
        <f t="shared" si="80"/>
        <v>2823103</v>
      </c>
      <c r="B1074" s="40">
        <f t="shared" si="81"/>
        <v>1</v>
      </c>
      <c r="C1074" s="40" t="str">
        <f t="shared" si="82"/>
        <v>衣笠 勇輝</v>
      </c>
      <c r="D1074" s="40" t="str">
        <f t="shared" si="83"/>
        <v>きぬがさ ゆうき</v>
      </c>
      <c r="E1074" s="40" t="str">
        <f t="shared" si="84"/>
        <v>楊志館高校</v>
      </c>
      <c r="F1074" s="41" t="s">
        <v>4026</v>
      </c>
      <c r="H1074" s="40" t="s">
        <v>4027</v>
      </c>
      <c r="I1074" s="40" t="s">
        <v>4028</v>
      </c>
      <c r="J1074" s="40" t="s">
        <v>4029</v>
      </c>
      <c r="K1074" s="40" t="s">
        <v>650</v>
      </c>
      <c r="L1074" s="40">
        <v>1</v>
      </c>
      <c r="M1074" s="40" t="s">
        <v>210</v>
      </c>
      <c r="N1074" s="42">
        <v>39483</v>
      </c>
      <c r="O1074" s="40" t="s">
        <v>3982</v>
      </c>
      <c r="P1074" s="40">
        <v>2823103</v>
      </c>
    </row>
    <row r="1075" spans="1:16" x14ac:dyDescent="0.15">
      <c r="A1075" s="40">
        <f t="shared" si="80"/>
        <v>2823104</v>
      </c>
      <c r="B1075" s="40">
        <f t="shared" si="81"/>
        <v>1</v>
      </c>
      <c r="C1075" s="40" t="str">
        <f t="shared" si="82"/>
        <v>北田 勇作</v>
      </c>
      <c r="D1075" s="40" t="str">
        <f t="shared" si="83"/>
        <v>きただ ゆうさく</v>
      </c>
      <c r="E1075" s="40" t="str">
        <f t="shared" si="84"/>
        <v>楊志館高校</v>
      </c>
      <c r="F1075" s="41" t="s">
        <v>4030</v>
      </c>
      <c r="H1075" s="40" t="s">
        <v>4031</v>
      </c>
      <c r="I1075" s="40" t="s">
        <v>4032</v>
      </c>
      <c r="J1075" s="40" t="s">
        <v>4033</v>
      </c>
      <c r="K1075" s="40" t="s">
        <v>4034</v>
      </c>
      <c r="L1075" s="40">
        <v>1</v>
      </c>
      <c r="M1075" s="40" t="s">
        <v>210</v>
      </c>
      <c r="N1075" s="42">
        <v>39497</v>
      </c>
      <c r="O1075" s="40" t="s">
        <v>3982</v>
      </c>
      <c r="P1075" s="40">
        <v>2823104</v>
      </c>
    </row>
    <row r="1076" spans="1:16" x14ac:dyDescent="0.15">
      <c r="A1076" s="40">
        <f t="shared" si="80"/>
        <v>2823105</v>
      </c>
      <c r="B1076" s="40">
        <f t="shared" si="81"/>
        <v>1</v>
      </c>
      <c r="C1076" s="40" t="str">
        <f t="shared" si="82"/>
        <v>西木場 紘一</v>
      </c>
      <c r="D1076" s="40" t="str">
        <f t="shared" si="83"/>
        <v>にしこば こういち</v>
      </c>
      <c r="E1076" s="40" t="str">
        <f t="shared" si="84"/>
        <v>楊志館高校</v>
      </c>
      <c r="F1076" s="41" t="s">
        <v>4035</v>
      </c>
      <c r="H1076" s="40" t="s">
        <v>4036</v>
      </c>
      <c r="I1076" s="40" t="s">
        <v>4037</v>
      </c>
      <c r="J1076" s="40" t="s">
        <v>4038</v>
      </c>
      <c r="K1076" s="40" t="s">
        <v>1718</v>
      </c>
      <c r="L1076" s="40">
        <v>1</v>
      </c>
      <c r="M1076" s="40" t="s">
        <v>210</v>
      </c>
      <c r="N1076" s="42">
        <v>39376</v>
      </c>
      <c r="O1076" s="40" t="s">
        <v>3982</v>
      </c>
      <c r="P1076" s="40">
        <v>2823105</v>
      </c>
    </row>
    <row r="1077" spans="1:16" x14ac:dyDescent="0.15">
      <c r="A1077" s="40">
        <f t="shared" si="80"/>
        <v>2823201</v>
      </c>
      <c r="B1077" s="40">
        <f t="shared" si="81"/>
        <v>1</v>
      </c>
      <c r="C1077" s="40" t="str">
        <f t="shared" si="82"/>
        <v>首藤 優心</v>
      </c>
      <c r="D1077" s="40" t="str">
        <f t="shared" si="83"/>
        <v>しゅとう ゆうみ</v>
      </c>
      <c r="E1077" s="40" t="str">
        <f t="shared" si="84"/>
        <v>楊志館高校</v>
      </c>
      <c r="F1077" s="41" t="s">
        <v>4039</v>
      </c>
      <c r="H1077" s="40" t="s">
        <v>2758</v>
      </c>
      <c r="I1077" s="40" t="s">
        <v>4040</v>
      </c>
      <c r="J1077" s="40" t="s">
        <v>2760</v>
      </c>
      <c r="K1077" s="40" t="s">
        <v>4041</v>
      </c>
      <c r="L1077" s="40">
        <v>1</v>
      </c>
      <c r="M1077" s="40" t="s">
        <v>249</v>
      </c>
      <c r="N1077" s="42">
        <v>38315</v>
      </c>
      <c r="O1077" s="40" t="s">
        <v>3982</v>
      </c>
      <c r="P1077" s="40">
        <v>2823201</v>
      </c>
    </row>
    <row r="1078" spans="1:16" x14ac:dyDescent="0.15">
      <c r="A1078" s="40">
        <f t="shared" si="80"/>
        <v>2823202</v>
      </c>
      <c r="B1078" s="40">
        <f t="shared" si="81"/>
        <v>1</v>
      </c>
      <c r="C1078" s="40" t="str">
        <f t="shared" si="82"/>
        <v>高司 麻衣果</v>
      </c>
      <c r="D1078" s="40" t="str">
        <f t="shared" si="83"/>
        <v>たかつか まいか</v>
      </c>
      <c r="E1078" s="40" t="str">
        <f t="shared" si="84"/>
        <v>楊志館高校</v>
      </c>
      <c r="F1078" s="41" t="s">
        <v>4042</v>
      </c>
      <c r="H1078" s="40" t="s">
        <v>4043</v>
      </c>
      <c r="I1078" s="40" t="s">
        <v>4044</v>
      </c>
      <c r="J1078" s="40" t="s">
        <v>4045</v>
      </c>
      <c r="K1078" s="40" t="s">
        <v>2814</v>
      </c>
      <c r="L1078" s="40">
        <v>1</v>
      </c>
      <c r="M1078" s="40" t="s">
        <v>249</v>
      </c>
      <c r="N1078" s="42">
        <v>39174</v>
      </c>
      <c r="O1078" s="40" t="s">
        <v>3982</v>
      </c>
      <c r="P1078" s="40">
        <v>2823202</v>
      </c>
    </row>
    <row r="1079" spans="1:16" x14ac:dyDescent="0.15">
      <c r="A1079" s="40">
        <f t="shared" si="80"/>
        <v>2823203</v>
      </c>
      <c r="B1079" s="40">
        <f t="shared" si="81"/>
        <v>1</v>
      </c>
      <c r="C1079" s="40" t="str">
        <f t="shared" si="82"/>
        <v>三井 柚良</v>
      </c>
      <c r="D1079" s="40" t="str">
        <f t="shared" si="83"/>
        <v>みつい ゆら</v>
      </c>
      <c r="E1079" s="40" t="str">
        <f t="shared" si="84"/>
        <v>楊志館高校</v>
      </c>
      <c r="F1079" s="41" t="s">
        <v>4046</v>
      </c>
      <c r="H1079" s="40" t="s">
        <v>4047</v>
      </c>
      <c r="I1079" s="40" t="s">
        <v>4048</v>
      </c>
      <c r="J1079" s="40" t="s">
        <v>4049</v>
      </c>
      <c r="K1079" s="40" t="s">
        <v>1904</v>
      </c>
      <c r="L1079" s="40">
        <v>1</v>
      </c>
      <c r="M1079" s="40" t="s">
        <v>249</v>
      </c>
      <c r="N1079" s="42">
        <v>39534</v>
      </c>
      <c r="O1079" s="40" t="s">
        <v>3982</v>
      </c>
      <c r="P1079" s="40">
        <v>2823203</v>
      </c>
    </row>
    <row r="1080" spans="1:16" x14ac:dyDescent="0.15">
      <c r="A1080" s="40">
        <f t="shared" si="80"/>
        <v>2823204</v>
      </c>
      <c r="B1080" s="40">
        <f t="shared" si="81"/>
        <v>1</v>
      </c>
      <c r="C1080" s="40" t="str">
        <f t="shared" si="82"/>
        <v>髙橋 美朴</v>
      </c>
      <c r="D1080" s="40" t="str">
        <f t="shared" si="83"/>
        <v>たかはし みさと</v>
      </c>
      <c r="E1080" s="40" t="str">
        <f t="shared" si="84"/>
        <v>楊志館高校</v>
      </c>
      <c r="F1080" s="41" t="s">
        <v>4050</v>
      </c>
      <c r="H1080" s="40" t="s">
        <v>689</v>
      </c>
      <c r="I1080" s="40" t="s">
        <v>4051</v>
      </c>
      <c r="J1080" s="40" t="s">
        <v>680</v>
      </c>
      <c r="K1080" s="40" t="s">
        <v>4052</v>
      </c>
      <c r="L1080" s="40">
        <v>1</v>
      </c>
      <c r="M1080" s="40" t="s">
        <v>249</v>
      </c>
      <c r="N1080" s="42">
        <v>39512</v>
      </c>
      <c r="O1080" s="40" t="s">
        <v>3982</v>
      </c>
      <c r="P1080" s="40">
        <v>2823204</v>
      </c>
    </row>
    <row r="1081" spans="1:16" x14ac:dyDescent="0.15">
      <c r="A1081" s="40">
        <f t="shared" si="80"/>
        <v>2823205</v>
      </c>
      <c r="B1081" s="40">
        <f t="shared" si="81"/>
        <v>1</v>
      </c>
      <c r="C1081" s="40" t="str">
        <f t="shared" si="82"/>
        <v>吐合 凜華</v>
      </c>
      <c r="D1081" s="40" t="str">
        <f t="shared" si="83"/>
        <v>はきあい りんか</v>
      </c>
      <c r="E1081" s="40" t="str">
        <f t="shared" si="84"/>
        <v>楊志館高校</v>
      </c>
      <c r="F1081" s="41" t="s">
        <v>4053</v>
      </c>
      <c r="H1081" s="40" t="s">
        <v>4054</v>
      </c>
      <c r="I1081" s="40" t="s">
        <v>4055</v>
      </c>
      <c r="J1081" s="40" t="s">
        <v>4056</v>
      </c>
      <c r="K1081" s="40" t="s">
        <v>1989</v>
      </c>
      <c r="L1081" s="40">
        <v>1</v>
      </c>
      <c r="M1081" s="40" t="s">
        <v>249</v>
      </c>
      <c r="N1081" s="42">
        <v>39443</v>
      </c>
      <c r="O1081" s="40" t="s">
        <v>3982</v>
      </c>
      <c r="P1081" s="40">
        <v>2823205</v>
      </c>
    </row>
    <row r="1082" spans="1:16" x14ac:dyDescent="0.15">
      <c r="A1082" s="40">
        <f t="shared" si="80"/>
        <v>2823206</v>
      </c>
      <c r="B1082" s="40">
        <f t="shared" si="81"/>
        <v>1</v>
      </c>
      <c r="C1082" s="40" t="str">
        <f t="shared" si="82"/>
        <v>鞭目 優奈</v>
      </c>
      <c r="D1082" s="40" t="str">
        <f t="shared" si="83"/>
        <v>むちめ ゆうな</v>
      </c>
      <c r="E1082" s="40" t="str">
        <f t="shared" si="84"/>
        <v>楊志館高校</v>
      </c>
      <c r="F1082" s="41" t="s">
        <v>4057</v>
      </c>
      <c r="H1082" s="40" t="s">
        <v>4058</v>
      </c>
      <c r="I1082" s="40" t="s">
        <v>4059</v>
      </c>
      <c r="J1082" s="40" t="s">
        <v>4060</v>
      </c>
      <c r="K1082" s="40" t="s">
        <v>119</v>
      </c>
      <c r="L1082" s="40">
        <v>1</v>
      </c>
      <c r="M1082" s="40" t="s">
        <v>249</v>
      </c>
      <c r="N1082" s="42">
        <v>39530</v>
      </c>
      <c r="O1082" s="40" t="s">
        <v>3982</v>
      </c>
      <c r="P1082" s="40">
        <v>2823206</v>
      </c>
    </row>
    <row r="1083" spans="1:16" x14ac:dyDescent="0.15">
      <c r="A1083" s="40">
        <f t="shared" si="80"/>
        <v>2823207</v>
      </c>
      <c r="B1083" s="40">
        <f t="shared" si="81"/>
        <v>1</v>
      </c>
      <c r="C1083" s="40" t="str">
        <f t="shared" si="82"/>
        <v>宮本 こはる</v>
      </c>
      <c r="D1083" s="40" t="str">
        <f t="shared" si="83"/>
        <v>みやもと こはる</v>
      </c>
      <c r="E1083" s="40" t="str">
        <f t="shared" si="84"/>
        <v>楊志館高校</v>
      </c>
      <c r="F1083" s="41" t="s">
        <v>4061</v>
      </c>
      <c r="H1083" s="40" t="s">
        <v>2161</v>
      </c>
      <c r="I1083" s="40" t="s">
        <v>84</v>
      </c>
      <c r="J1083" s="40" t="s">
        <v>1452</v>
      </c>
      <c r="K1083" s="40" t="s">
        <v>84</v>
      </c>
      <c r="L1083" s="40">
        <v>1</v>
      </c>
      <c r="M1083" s="40" t="s">
        <v>249</v>
      </c>
      <c r="N1083" s="42">
        <v>39213</v>
      </c>
      <c r="O1083" s="40" t="s">
        <v>3982</v>
      </c>
      <c r="P1083" s="40">
        <v>2823207</v>
      </c>
    </row>
    <row r="1084" spans="1:16" x14ac:dyDescent="0.15">
      <c r="A1084" s="40">
        <f t="shared" si="80"/>
        <v>2823208</v>
      </c>
      <c r="B1084" s="40">
        <f t="shared" si="81"/>
        <v>1</v>
      </c>
      <c r="C1084" s="40" t="str">
        <f t="shared" si="82"/>
        <v>中山 姫佳</v>
      </c>
      <c r="D1084" s="40" t="str">
        <f t="shared" si="83"/>
        <v>なかやま ひめか</v>
      </c>
      <c r="E1084" s="40" t="str">
        <f t="shared" si="84"/>
        <v>楊志館高校</v>
      </c>
      <c r="F1084" s="41" t="s">
        <v>4062</v>
      </c>
      <c r="H1084" s="40" t="s">
        <v>3210</v>
      </c>
      <c r="I1084" s="40" t="s">
        <v>4063</v>
      </c>
      <c r="J1084" s="40" t="s">
        <v>173</v>
      </c>
      <c r="K1084" s="40" t="s">
        <v>4064</v>
      </c>
      <c r="L1084" s="40">
        <v>1</v>
      </c>
      <c r="M1084" s="40" t="s">
        <v>249</v>
      </c>
      <c r="N1084" s="42">
        <v>39345</v>
      </c>
      <c r="O1084" s="40" t="s">
        <v>3982</v>
      </c>
      <c r="P1084" s="40">
        <v>2823208</v>
      </c>
    </row>
    <row r="1085" spans="1:16" x14ac:dyDescent="0.15">
      <c r="A1085" s="40">
        <f t="shared" si="80"/>
        <v>2921101</v>
      </c>
      <c r="B1085" s="40">
        <f t="shared" si="81"/>
        <v>3</v>
      </c>
      <c r="C1085" s="40" t="str">
        <f t="shared" si="82"/>
        <v>大窪 護</v>
      </c>
      <c r="D1085" s="40" t="str">
        <f t="shared" si="83"/>
        <v>おおくぼ まもる</v>
      </c>
      <c r="E1085" s="40" t="str">
        <f t="shared" si="84"/>
        <v>大分県立竹田高等学校</v>
      </c>
      <c r="F1085" s="41" t="s">
        <v>4065</v>
      </c>
      <c r="G1085" s="40">
        <v>1745257</v>
      </c>
      <c r="H1085" s="40" t="s">
        <v>4066</v>
      </c>
      <c r="I1085" s="40" t="s">
        <v>4067</v>
      </c>
      <c r="J1085" s="40" t="s">
        <v>573</v>
      </c>
      <c r="K1085" s="40" t="s">
        <v>4068</v>
      </c>
      <c r="L1085" s="40">
        <v>3</v>
      </c>
      <c r="M1085" s="40" t="s">
        <v>210</v>
      </c>
      <c r="N1085" s="42">
        <v>38728</v>
      </c>
      <c r="O1085" s="40" t="s">
        <v>4069</v>
      </c>
      <c r="P1085" s="40">
        <v>2921101</v>
      </c>
    </row>
    <row r="1086" spans="1:16" x14ac:dyDescent="0.15">
      <c r="A1086" s="40">
        <f t="shared" si="80"/>
        <v>2921102</v>
      </c>
      <c r="B1086" s="40">
        <f t="shared" si="81"/>
        <v>3</v>
      </c>
      <c r="C1086" s="40" t="str">
        <f t="shared" si="82"/>
        <v>竹島 昊</v>
      </c>
      <c r="D1086" s="40" t="str">
        <f t="shared" si="83"/>
        <v>たけしま そら</v>
      </c>
      <c r="E1086" s="40" t="str">
        <f t="shared" si="84"/>
        <v>大分県立竹田高等学校</v>
      </c>
      <c r="F1086" s="41" t="s">
        <v>4070</v>
      </c>
      <c r="G1086" s="40">
        <v>1745258</v>
      </c>
      <c r="H1086" s="40" t="s">
        <v>4071</v>
      </c>
      <c r="I1086" s="40" t="s">
        <v>4072</v>
      </c>
      <c r="J1086" s="40" t="s">
        <v>4073</v>
      </c>
      <c r="K1086" s="40" t="s">
        <v>285</v>
      </c>
      <c r="L1086" s="40">
        <v>3</v>
      </c>
      <c r="M1086" s="40" t="s">
        <v>210</v>
      </c>
      <c r="N1086" s="42">
        <v>38626</v>
      </c>
      <c r="O1086" s="40" t="s">
        <v>4069</v>
      </c>
      <c r="P1086" s="40">
        <v>2921102</v>
      </c>
    </row>
    <row r="1087" spans="1:16" x14ac:dyDescent="0.15">
      <c r="A1087" s="40">
        <f t="shared" si="80"/>
        <v>2921201</v>
      </c>
      <c r="B1087" s="40">
        <f t="shared" si="81"/>
        <v>3</v>
      </c>
      <c r="C1087" s="40" t="str">
        <f t="shared" si="82"/>
        <v>後藤 すず</v>
      </c>
      <c r="D1087" s="40" t="str">
        <f t="shared" si="83"/>
        <v>ごとう すず</v>
      </c>
      <c r="E1087" s="40" t="str">
        <f t="shared" si="84"/>
        <v>大分県立竹田高等学校</v>
      </c>
      <c r="F1087" s="41" t="s">
        <v>4074</v>
      </c>
      <c r="G1087" s="40">
        <v>1745259</v>
      </c>
      <c r="H1087" s="40" t="s">
        <v>1048</v>
      </c>
      <c r="I1087" s="40" t="s">
        <v>3477</v>
      </c>
      <c r="J1087" s="40" t="s">
        <v>1050</v>
      </c>
      <c r="K1087" s="40" t="s">
        <v>3477</v>
      </c>
      <c r="L1087" s="40">
        <v>3</v>
      </c>
      <c r="M1087" s="40" t="s">
        <v>249</v>
      </c>
      <c r="N1087" s="42">
        <v>38597</v>
      </c>
      <c r="O1087" s="40" t="s">
        <v>4069</v>
      </c>
      <c r="P1087" s="40">
        <v>2921201</v>
      </c>
    </row>
    <row r="1088" spans="1:16" x14ac:dyDescent="0.15">
      <c r="A1088" s="40">
        <f t="shared" si="80"/>
        <v>2921202</v>
      </c>
      <c r="B1088" s="40">
        <f t="shared" si="81"/>
        <v>3</v>
      </c>
      <c r="C1088" s="40" t="str">
        <f t="shared" si="82"/>
        <v>後藤 菜那</v>
      </c>
      <c r="D1088" s="40" t="str">
        <f t="shared" si="83"/>
        <v>ごとう なな</v>
      </c>
      <c r="E1088" s="40" t="str">
        <f t="shared" si="84"/>
        <v>大分県立竹田高等学校</v>
      </c>
      <c r="F1088" s="41" t="s">
        <v>4075</v>
      </c>
      <c r="G1088" s="40">
        <v>1745260</v>
      </c>
      <c r="H1088" s="40" t="s">
        <v>1048</v>
      </c>
      <c r="I1088" s="40" t="s">
        <v>4076</v>
      </c>
      <c r="J1088" s="40" t="s">
        <v>1050</v>
      </c>
      <c r="K1088" s="40" t="s">
        <v>1016</v>
      </c>
      <c r="L1088" s="40">
        <v>3</v>
      </c>
      <c r="M1088" s="40" t="s">
        <v>249</v>
      </c>
      <c r="N1088" s="42">
        <v>38672</v>
      </c>
      <c r="O1088" s="40" t="s">
        <v>4069</v>
      </c>
      <c r="P1088" s="40">
        <v>2921202</v>
      </c>
    </row>
    <row r="1089" spans="1:16" x14ac:dyDescent="0.15">
      <c r="A1089" s="40">
        <f t="shared" si="80"/>
        <v>2921203</v>
      </c>
      <c r="B1089" s="40">
        <f t="shared" si="81"/>
        <v>3</v>
      </c>
      <c r="C1089" s="40" t="str">
        <f t="shared" si="82"/>
        <v>髙倉 佑佳</v>
      </c>
      <c r="D1089" s="40" t="str">
        <f t="shared" si="83"/>
        <v>たかくら ゆうか</v>
      </c>
      <c r="E1089" s="40" t="str">
        <f t="shared" si="84"/>
        <v>大分県立竹田高等学校</v>
      </c>
      <c r="F1089" s="41" t="s">
        <v>4077</v>
      </c>
      <c r="G1089" s="40">
        <v>1745261</v>
      </c>
      <c r="H1089" s="40" t="s">
        <v>4078</v>
      </c>
      <c r="I1089" s="40" t="s">
        <v>4079</v>
      </c>
      <c r="J1089" s="40" t="s">
        <v>4080</v>
      </c>
      <c r="K1089" s="40" t="s">
        <v>271</v>
      </c>
      <c r="L1089" s="40">
        <v>3</v>
      </c>
      <c r="M1089" s="40" t="s">
        <v>249</v>
      </c>
      <c r="N1089" s="42">
        <v>38621</v>
      </c>
      <c r="O1089" s="40" t="s">
        <v>4069</v>
      </c>
      <c r="P1089" s="40">
        <v>2921203</v>
      </c>
    </row>
    <row r="1090" spans="1:16" x14ac:dyDescent="0.15">
      <c r="A1090" s="40">
        <f t="shared" si="80"/>
        <v>2921204</v>
      </c>
      <c r="B1090" s="40">
        <f t="shared" si="81"/>
        <v>3</v>
      </c>
      <c r="C1090" s="40" t="str">
        <f t="shared" si="82"/>
        <v>松本 優理子</v>
      </c>
      <c r="D1090" s="40" t="str">
        <f t="shared" si="83"/>
        <v>まつもと ゆりこ</v>
      </c>
      <c r="E1090" s="40" t="str">
        <f t="shared" si="84"/>
        <v>大分県立竹田高等学校</v>
      </c>
      <c r="F1090" s="41" t="s">
        <v>4081</v>
      </c>
      <c r="G1090" s="40">
        <v>1745262</v>
      </c>
      <c r="H1090" s="40" t="s">
        <v>236</v>
      </c>
      <c r="I1090" s="40" t="s">
        <v>4082</v>
      </c>
      <c r="J1090" s="40" t="s">
        <v>238</v>
      </c>
      <c r="K1090" s="40" t="s">
        <v>4083</v>
      </c>
      <c r="L1090" s="40">
        <v>3</v>
      </c>
      <c r="M1090" s="40" t="s">
        <v>249</v>
      </c>
      <c r="N1090" s="42">
        <v>38614</v>
      </c>
      <c r="O1090" s="40" t="s">
        <v>4069</v>
      </c>
      <c r="P1090" s="40">
        <v>2921204</v>
      </c>
    </row>
    <row r="1091" spans="1:16" x14ac:dyDescent="0.15">
      <c r="A1091" s="40">
        <f t="shared" si="80"/>
        <v>2922101</v>
      </c>
      <c r="B1091" s="40">
        <f t="shared" si="81"/>
        <v>2</v>
      </c>
      <c r="C1091" s="40" t="str">
        <f t="shared" si="82"/>
        <v>宮本 佑哉</v>
      </c>
      <c r="D1091" s="40" t="str">
        <f t="shared" si="83"/>
        <v>みやもと ゆうや</v>
      </c>
      <c r="E1091" s="40" t="str">
        <f t="shared" si="84"/>
        <v>大分県立竹田高等学校</v>
      </c>
      <c r="F1091" s="41" t="s">
        <v>4084</v>
      </c>
      <c r="G1091" s="40">
        <v>1773408</v>
      </c>
      <c r="H1091" s="40" t="s">
        <v>1450</v>
      </c>
      <c r="I1091" s="40" t="s">
        <v>4085</v>
      </c>
      <c r="J1091" s="40" t="s">
        <v>1452</v>
      </c>
      <c r="K1091" s="40" t="s">
        <v>2676</v>
      </c>
      <c r="L1091" s="40">
        <v>2</v>
      </c>
      <c r="M1091" s="40" t="s">
        <v>210</v>
      </c>
      <c r="N1091" s="42">
        <v>39002</v>
      </c>
      <c r="O1091" s="40" t="s">
        <v>4069</v>
      </c>
      <c r="P1091" s="40">
        <v>2922101</v>
      </c>
    </row>
    <row r="1092" spans="1:16" x14ac:dyDescent="0.15">
      <c r="A1092" s="40">
        <f t="shared" ref="A1092:A1155" si="85">P1092</f>
        <v>2922102</v>
      </c>
      <c r="B1092" s="40">
        <f t="shared" ref="B1092:B1155" si="86">L1092</f>
        <v>2</v>
      </c>
      <c r="C1092" s="40" t="str">
        <f t="shared" ref="C1092:C1155" si="87">H1092&amp;" "&amp;I1092</f>
        <v>山村 泰智</v>
      </c>
      <c r="D1092" s="40" t="str">
        <f t="shared" ref="D1092:D1155" si="88">J1092&amp;" "&amp;K1092</f>
        <v>やまむら たいち</v>
      </c>
      <c r="E1092" s="40" t="str">
        <f t="shared" ref="E1092:E1155" si="89">O1092</f>
        <v>大分県立竹田高等学校</v>
      </c>
      <c r="F1092" s="41" t="s">
        <v>4086</v>
      </c>
      <c r="G1092" s="40">
        <v>1773409</v>
      </c>
      <c r="H1092" s="40" t="s">
        <v>3946</v>
      </c>
      <c r="I1092" s="40" t="s">
        <v>4087</v>
      </c>
      <c r="J1092" s="40" t="s">
        <v>709</v>
      </c>
      <c r="K1092" s="40" t="s">
        <v>2090</v>
      </c>
      <c r="L1092" s="40">
        <v>2</v>
      </c>
      <c r="M1092" s="40" t="s">
        <v>210</v>
      </c>
      <c r="N1092" s="42">
        <v>39100</v>
      </c>
      <c r="O1092" s="40" t="s">
        <v>4069</v>
      </c>
      <c r="P1092" s="40">
        <v>2922102</v>
      </c>
    </row>
    <row r="1093" spans="1:16" x14ac:dyDescent="0.15">
      <c r="A1093" s="40">
        <f t="shared" si="85"/>
        <v>2922103</v>
      </c>
      <c r="B1093" s="40">
        <f t="shared" si="86"/>
        <v>2</v>
      </c>
      <c r="C1093" s="40" t="str">
        <f t="shared" si="87"/>
        <v>渡邊 聡一郎</v>
      </c>
      <c r="D1093" s="40" t="str">
        <f t="shared" si="88"/>
        <v>わたなべ そういちろう</v>
      </c>
      <c r="E1093" s="40" t="str">
        <f t="shared" si="89"/>
        <v>大分県立竹田高等学校</v>
      </c>
      <c r="F1093" s="41" t="s">
        <v>4088</v>
      </c>
      <c r="G1093" s="40">
        <v>1773410</v>
      </c>
      <c r="H1093" s="40" t="s">
        <v>4089</v>
      </c>
      <c r="I1093" s="40" t="s">
        <v>4090</v>
      </c>
      <c r="J1093" s="40" t="s">
        <v>608</v>
      </c>
      <c r="K1093" s="40" t="s">
        <v>290</v>
      </c>
      <c r="L1093" s="40">
        <v>2</v>
      </c>
      <c r="M1093" s="40" t="s">
        <v>210</v>
      </c>
      <c r="N1093" s="42">
        <v>38895</v>
      </c>
      <c r="O1093" s="40" t="s">
        <v>4069</v>
      </c>
      <c r="P1093" s="40">
        <v>2922103</v>
      </c>
    </row>
    <row r="1094" spans="1:16" x14ac:dyDescent="0.15">
      <c r="A1094" s="40">
        <f t="shared" si="85"/>
        <v>2922104</v>
      </c>
      <c r="B1094" s="40">
        <f t="shared" si="86"/>
        <v>2</v>
      </c>
      <c r="C1094" s="40" t="str">
        <f t="shared" si="87"/>
        <v>大野 航一朗</v>
      </c>
      <c r="D1094" s="40" t="str">
        <f t="shared" si="88"/>
        <v>おおの こういちろう</v>
      </c>
      <c r="E1094" s="40" t="str">
        <f t="shared" si="89"/>
        <v>大分県立竹田高等学校</v>
      </c>
      <c r="F1094" s="41" t="s">
        <v>4091</v>
      </c>
      <c r="G1094" s="40">
        <v>1773411</v>
      </c>
      <c r="H1094" s="40" t="s">
        <v>2209</v>
      </c>
      <c r="I1094" s="40" t="s">
        <v>4092</v>
      </c>
      <c r="J1094" s="40" t="s">
        <v>1782</v>
      </c>
      <c r="K1094" s="40" t="s">
        <v>4093</v>
      </c>
      <c r="L1094" s="40">
        <v>2</v>
      </c>
      <c r="M1094" s="40" t="s">
        <v>210</v>
      </c>
      <c r="N1094" s="42">
        <v>39136</v>
      </c>
      <c r="O1094" s="40" t="s">
        <v>4069</v>
      </c>
      <c r="P1094" s="40">
        <v>2922104</v>
      </c>
    </row>
    <row r="1095" spans="1:16" x14ac:dyDescent="0.15">
      <c r="A1095" s="40">
        <f t="shared" si="85"/>
        <v>2922105</v>
      </c>
      <c r="B1095" s="40">
        <f t="shared" si="86"/>
        <v>2</v>
      </c>
      <c r="C1095" s="40" t="str">
        <f t="shared" si="87"/>
        <v>渡部 聡太</v>
      </c>
      <c r="D1095" s="40" t="str">
        <f t="shared" si="88"/>
        <v>わたなべ そうた</v>
      </c>
      <c r="E1095" s="40" t="str">
        <f t="shared" si="89"/>
        <v>大分県立竹田高等学校</v>
      </c>
      <c r="F1095" s="41" t="s">
        <v>4094</v>
      </c>
      <c r="G1095" s="40">
        <v>1773412</v>
      </c>
      <c r="H1095" s="40" t="s">
        <v>2343</v>
      </c>
      <c r="I1095" s="40" t="s">
        <v>4095</v>
      </c>
      <c r="J1095" s="40" t="s">
        <v>608</v>
      </c>
      <c r="K1095" s="40" t="s">
        <v>861</v>
      </c>
      <c r="L1095" s="40">
        <v>2</v>
      </c>
      <c r="M1095" s="40" t="s">
        <v>210</v>
      </c>
      <c r="N1095" s="42">
        <v>38825</v>
      </c>
      <c r="O1095" s="40" t="s">
        <v>4069</v>
      </c>
      <c r="P1095" s="40">
        <v>2922105</v>
      </c>
    </row>
    <row r="1096" spans="1:16" x14ac:dyDescent="0.15">
      <c r="A1096" s="40">
        <f t="shared" si="85"/>
        <v>2922106</v>
      </c>
      <c r="B1096" s="40">
        <f t="shared" si="86"/>
        <v>2</v>
      </c>
      <c r="C1096" s="40" t="str">
        <f t="shared" si="87"/>
        <v>羽田野 想大</v>
      </c>
      <c r="D1096" s="40" t="str">
        <f t="shared" si="88"/>
        <v>はだの そうた</v>
      </c>
      <c r="E1096" s="40" t="str">
        <f t="shared" si="89"/>
        <v>大分県立竹田高等学校</v>
      </c>
      <c r="F1096" s="41" t="s">
        <v>4096</v>
      </c>
      <c r="G1096" s="40">
        <v>1773413</v>
      </c>
      <c r="H1096" s="40" t="s">
        <v>1923</v>
      </c>
      <c r="I1096" s="40" t="s">
        <v>4097</v>
      </c>
      <c r="J1096" s="40" t="s">
        <v>1905</v>
      </c>
      <c r="K1096" s="40" t="s">
        <v>861</v>
      </c>
      <c r="L1096" s="40">
        <v>2</v>
      </c>
      <c r="M1096" s="40" t="s">
        <v>210</v>
      </c>
      <c r="N1096" s="42">
        <v>38950</v>
      </c>
      <c r="O1096" s="40" t="s">
        <v>4069</v>
      </c>
      <c r="P1096" s="40">
        <v>2922106</v>
      </c>
    </row>
    <row r="1097" spans="1:16" x14ac:dyDescent="0.15">
      <c r="A1097" s="40">
        <f t="shared" si="85"/>
        <v>2922107</v>
      </c>
      <c r="B1097" s="40">
        <f t="shared" si="86"/>
        <v>2</v>
      </c>
      <c r="C1097" s="40" t="str">
        <f t="shared" si="87"/>
        <v>矢津田 侑也</v>
      </c>
      <c r="D1097" s="40" t="str">
        <f t="shared" si="88"/>
        <v>やつだ ゆうや</v>
      </c>
      <c r="E1097" s="40" t="str">
        <f t="shared" si="89"/>
        <v>大分県立竹田高等学校</v>
      </c>
      <c r="F1097" s="41" t="s">
        <v>4098</v>
      </c>
      <c r="G1097" s="40">
        <v>1773414</v>
      </c>
      <c r="H1097" s="40" t="s">
        <v>4099</v>
      </c>
      <c r="I1097" s="40" t="s">
        <v>4100</v>
      </c>
      <c r="J1097" s="40" t="s">
        <v>4101</v>
      </c>
      <c r="K1097" s="40" t="s">
        <v>2676</v>
      </c>
      <c r="L1097" s="40">
        <v>2</v>
      </c>
      <c r="M1097" s="40" t="s">
        <v>210</v>
      </c>
      <c r="N1097" s="42">
        <v>38928</v>
      </c>
      <c r="O1097" s="40" t="s">
        <v>4069</v>
      </c>
      <c r="P1097" s="40">
        <v>2922107</v>
      </c>
    </row>
    <row r="1098" spans="1:16" x14ac:dyDescent="0.15">
      <c r="A1098" s="40">
        <f t="shared" si="85"/>
        <v>2922108</v>
      </c>
      <c r="B1098" s="40">
        <f t="shared" si="86"/>
        <v>2</v>
      </c>
      <c r="C1098" s="40" t="str">
        <f t="shared" si="87"/>
        <v>河野 玄詠</v>
      </c>
      <c r="D1098" s="40" t="str">
        <f t="shared" si="88"/>
        <v>かわの げんえい</v>
      </c>
      <c r="E1098" s="40" t="str">
        <f t="shared" si="89"/>
        <v>大分県立竹田高等学校</v>
      </c>
      <c r="F1098" s="41" t="s">
        <v>4102</v>
      </c>
      <c r="G1098" s="40">
        <v>1773415</v>
      </c>
      <c r="H1098" s="40" t="s">
        <v>161</v>
      </c>
      <c r="I1098" s="40" t="s">
        <v>4103</v>
      </c>
      <c r="J1098" s="40" t="s">
        <v>163</v>
      </c>
      <c r="K1098" s="40" t="s">
        <v>4104</v>
      </c>
      <c r="L1098" s="40">
        <v>2</v>
      </c>
      <c r="M1098" s="40" t="s">
        <v>210</v>
      </c>
      <c r="N1098" s="42">
        <v>39124</v>
      </c>
      <c r="O1098" s="40" t="s">
        <v>4069</v>
      </c>
      <c r="P1098" s="40">
        <v>2922108</v>
      </c>
    </row>
    <row r="1099" spans="1:16" x14ac:dyDescent="0.15">
      <c r="A1099" s="40">
        <f t="shared" si="85"/>
        <v>2922201</v>
      </c>
      <c r="B1099" s="40">
        <f t="shared" si="86"/>
        <v>2</v>
      </c>
      <c r="C1099" s="40" t="str">
        <f t="shared" si="87"/>
        <v>河野 志満</v>
      </c>
      <c r="D1099" s="40" t="str">
        <f t="shared" si="88"/>
        <v>こうの しま</v>
      </c>
      <c r="E1099" s="40" t="str">
        <f t="shared" si="89"/>
        <v>大分県立竹田高等学校</v>
      </c>
      <c r="F1099" s="41" t="s">
        <v>4105</v>
      </c>
      <c r="G1099" s="40">
        <v>1773416</v>
      </c>
      <c r="H1099" s="40" t="s">
        <v>161</v>
      </c>
      <c r="I1099" s="40" t="s">
        <v>4106</v>
      </c>
      <c r="J1099" s="40" t="s">
        <v>289</v>
      </c>
      <c r="K1099" s="40" t="s">
        <v>3774</v>
      </c>
      <c r="L1099" s="40">
        <v>2</v>
      </c>
      <c r="M1099" s="40" t="s">
        <v>249</v>
      </c>
      <c r="N1099" s="42">
        <v>38821</v>
      </c>
      <c r="O1099" s="40" t="s">
        <v>4069</v>
      </c>
      <c r="P1099" s="40">
        <v>2922201</v>
      </c>
    </row>
    <row r="1100" spans="1:16" x14ac:dyDescent="0.15">
      <c r="A1100" s="40">
        <f t="shared" si="85"/>
        <v>2922202</v>
      </c>
      <c r="B1100" s="40">
        <f t="shared" si="86"/>
        <v>2</v>
      </c>
      <c r="C1100" s="40" t="str">
        <f t="shared" si="87"/>
        <v>羽田野 にこ</v>
      </c>
      <c r="D1100" s="40" t="str">
        <f t="shared" si="88"/>
        <v>はだの にこ</v>
      </c>
      <c r="E1100" s="40" t="str">
        <f t="shared" si="89"/>
        <v>大分県立竹田高等学校</v>
      </c>
      <c r="F1100" s="41" t="s">
        <v>4107</v>
      </c>
      <c r="G1100" s="40">
        <v>1773417</v>
      </c>
      <c r="H1100" s="40" t="s">
        <v>1923</v>
      </c>
      <c r="I1100" s="40" t="s">
        <v>477</v>
      </c>
      <c r="J1100" s="40" t="s">
        <v>1905</v>
      </c>
      <c r="K1100" s="40" t="s">
        <v>477</v>
      </c>
      <c r="L1100" s="40">
        <v>2</v>
      </c>
      <c r="M1100" s="40" t="s">
        <v>249</v>
      </c>
      <c r="N1100" s="42">
        <v>39025</v>
      </c>
      <c r="O1100" s="40" t="s">
        <v>4069</v>
      </c>
      <c r="P1100" s="40">
        <v>2922202</v>
      </c>
    </row>
    <row r="1101" spans="1:16" x14ac:dyDescent="0.15">
      <c r="A1101" s="40">
        <f t="shared" si="85"/>
        <v>2922203</v>
      </c>
      <c r="B1101" s="40">
        <f t="shared" si="86"/>
        <v>2</v>
      </c>
      <c r="C1101" s="40" t="str">
        <f t="shared" si="87"/>
        <v>本田 瑞葵</v>
      </c>
      <c r="D1101" s="40" t="str">
        <f t="shared" si="88"/>
        <v>ほんだ たまき</v>
      </c>
      <c r="E1101" s="40" t="str">
        <f t="shared" si="89"/>
        <v>大分県立竹田高等学校</v>
      </c>
      <c r="F1101" s="41" t="s">
        <v>4108</v>
      </c>
      <c r="G1101" s="40">
        <v>1773418</v>
      </c>
      <c r="H1101" s="40" t="s">
        <v>2920</v>
      </c>
      <c r="I1101" s="40" t="s">
        <v>4109</v>
      </c>
      <c r="J1101" s="40" t="s">
        <v>729</v>
      </c>
      <c r="K1101" s="40" t="s">
        <v>1057</v>
      </c>
      <c r="L1101" s="40">
        <v>2</v>
      </c>
      <c r="M1101" s="40" t="s">
        <v>249</v>
      </c>
      <c r="N1101" s="42">
        <v>39098</v>
      </c>
      <c r="O1101" s="40" t="s">
        <v>4069</v>
      </c>
      <c r="P1101" s="40">
        <v>2922203</v>
      </c>
    </row>
    <row r="1102" spans="1:16" x14ac:dyDescent="0.15">
      <c r="A1102" s="40">
        <f t="shared" si="85"/>
        <v>2922204</v>
      </c>
      <c r="B1102" s="40">
        <f t="shared" si="86"/>
        <v>2</v>
      </c>
      <c r="C1102" s="40" t="str">
        <f t="shared" si="87"/>
        <v>毛利 公美</v>
      </c>
      <c r="D1102" s="40" t="str">
        <f t="shared" si="88"/>
        <v>もうり こうみ</v>
      </c>
      <c r="E1102" s="40" t="str">
        <f t="shared" si="89"/>
        <v>大分県立竹田高等学校</v>
      </c>
      <c r="F1102" s="41" t="s">
        <v>4110</v>
      </c>
      <c r="G1102" s="40">
        <v>1773419</v>
      </c>
      <c r="H1102" s="40" t="s">
        <v>4111</v>
      </c>
      <c r="I1102" s="40" t="s">
        <v>4112</v>
      </c>
      <c r="J1102" s="40" t="s">
        <v>4113</v>
      </c>
      <c r="K1102" s="40" t="s">
        <v>4114</v>
      </c>
      <c r="L1102" s="40">
        <v>2</v>
      </c>
      <c r="M1102" s="40" t="s">
        <v>249</v>
      </c>
      <c r="N1102" s="42">
        <v>38907</v>
      </c>
      <c r="O1102" s="40" t="s">
        <v>4069</v>
      </c>
      <c r="P1102" s="40">
        <v>2922204</v>
      </c>
    </row>
    <row r="1103" spans="1:16" x14ac:dyDescent="0.15">
      <c r="A1103" s="40">
        <f t="shared" si="85"/>
        <v>2922205</v>
      </c>
      <c r="B1103" s="40">
        <f t="shared" si="86"/>
        <v>2</v>
      </c>
      <c r="C1103" s="40" t="str">
        <f t="shared" si="87"/>
        <v>重石 鈴花</v>
      </c>
      <c r="D1103" s="40" t="str">
        <f t="shared" si="88"/>
        <v>しげいし すずか</v>
      </c>
      <c r="E1103" s="40" t="str">
        <f t="shared" si="89"/>
        <v>大分県立竹田高等学校</v>
      </c>
      <c r="F1103" s="41" t="s">
        <v>4115</v>
      </c>
      <c r="G1103" s="40">
        <v>1773420</v>
      </c>
      <c r="H1103" s="40" t="s">
        <v>4116</v>
      </c>
      <c r="I1103" s="40" t="s">
        <v>4117</v>
      </c>
      <c r="J1103" s="40" t="s">
        <v>4021</v>
      </c>
      <c r="K1103" s="40" t="s">
        <v>1471</v>
      </c>
      <c r="L1103" s="40">
        <v>2</v>
      </c>
      <c r="M1103" s="40" t="s">
        <v>249</v>
      </c>
      <c r="N1103" s="42">
        <v>39133</v>
      </c>
      <c r="O1103" s="40" t="s">
        <v>4069</v>
      </c>
      <c r="P1103" s="40">
        <v>2922205</v>
      </c>
    </row>
    <row r="1104" spans="1:16" x14ac:dyDescent="0.15">
      <c r="A1104" s="40">
        <f t="shared" si="85"/>
        <v>2922206</v>
      </c>
      <c r="B1104" s="40">
        <f t="shared" si="86"/>
        <v>2</v>
      </c>
      <c r="C1104" s="40" t="str">
        <f t="shared" si="87"/>
        <v>平山 奏音</v>
      </c>
      <c r="D1104" s="40" t="str">
        <f t="shared" si="88"/>
        <v>ひらやま かの</v>
      </c>
      <c r="E1104" s="40" t="str">
        <f t="shared" si="89"/>
        <v>大分県立竹田高等学校</v>
      </c>
      <c r="F1104" s="41" t="s">
        <v>4118</v>
      </c>
      <c r="G1104" s="40">
        <v>1773421</v>
      </c>
      <c r="H1104" s="40" t="s">
        <v>3710</v>
      </c>
      <c r="I1104" s="40" t="s">
        <v>4119</v>
      </c>
      <c r="J1104" s="40" t="s">
        <v>3712</v>
      </c>
      <c r="K1104" s="40" t="s">
        <v>3378</v>
      </c>
      <c r="L1104" s="40">
        <v>2</v>
      </c>
      <c r="M1104" s="40" t="s">
        <v>249</v>
      </c>
      <c r="N1104" s="42">
        <v>39042</v>
      </c>
      <c r="O1104" s="40" t="s">
        <v>4069</v>
      </c>
      <c r="P1104" s="40">
        <v>2922206</v>
      </c>
    </row>
    <row r="1105" spans="1:16" x14ac:dyDescent="0.15">
      <c r="A1105" s="40">
        <f t="shared" si="85"/>
        <v>2922207</v>
      </c>
      <c r="B1105" s="40">
        <f t="shared" si="86"/>
        <v>2</v>
      </c>
      <c r="C1105" s="40" t="str">
        <f t="shared" si="87"/>
        <v>仲村 知菜</v>
      </c>
      <c r="D1105" s="40" t="str">
        <f t="shared" si="88"/>
        <v>なかむら ちな</v>
      </c>
      <c r="E1105" s="40" t="str">
        <f t="shared" si="89"/>
        <v>大分県立竹田高等学校</v>
      </c>
      <c r="F1105" s="41" t="s">
        <v>4120</v>
      </c>
      <c r="G1105" s="40">
        <v>1773422</v>
      </c>
      <c r="H1105" s="40" t="s">
        <v>3750</v>
      </c>
      <c r="I1105" s="40" t="s">
        <v>4121</v>
      </c>
      <c r="J1105" s="40" t="s">
        <v>1811</v>
      </c>
      <c r="K1105" s="40" t="s">
        <v>4122</v>
      </c>
      <c r="L1105" s="40">
        <v>2</v>
      </c>
      <c r="M1105" s="40" t="s">
        <v>249</v>
      </c>
      <c r="N1105" s="42">
        <v>38895</v>
      </c>
      <c r="O1105" s="40" t="s">
        <v>4069</v>
      </c>
      <c r="P1105" s="40">
        <v>2922207</v>
      </c>
    </row>
    <row r="1106" spans="1:16" x14ac:dyDescent="0.15">
      <c r="A1106" s="40">
        <f t="shared" si="85"/>
        <v>2922208</v>
      </c>
      <c r="B1106" s="40">
        <f t="shared" si="86"/>
        <v>2</v>
      </c>
      <c r="C1106" s="40" t="str">
        <f t="shared" si="87"/>
        <v>本田 梨紗子</v>
      </c>
      <c r="D1106" s="40" t="str">
        <f t="shared" si="88"/>
        <v>ほんだ りさこ</v>
      </c>
      <c r="E1106" s="40" t="str">
        <f t="shared" si="89"/>
        <v>大分県立竹田高等学校</v>
      </c>
      <c r="F1106" s="41" t="s">
        <v>4123</v>
      </c>
      <c r="G1106" s="40">
        <v>1773423</v>
      </c>
      <c r="H1106" s="40" t="s">
        <v>2920</v>
      </c>
      <c r="I1106" s="40" t="s">
        <v>4124</v>
      </c>
      <c r="J1106" s="40" t="s">
        <v>729</v>
      </c>
      <c r="K1106" s="40" t="s">
        <v>4125</v>
      </c>
      <c r="L1106" s="40">
        <v>2</v>
      </c>
      <c r="M1106" s="40" t="s">
        <v>249</v>
      </c>
      <c r="N1106" s="42">
        <v>39125</v>
      </c>
      <c r="O1106" s="40" t="s">
        <v>4069</v>
      </c>
      <c r="P1106" s="40">
        <v>2922208</v>
      </c>
    </row>
    <row r="1107" spans="1:16" x14ac:dyDescent="0.15">
      <c r="A1107" s="40">
        <f t="shared" si="85"/>
        <v>2923101</v>
      </c>
      <c r="B1107" s="40">
        <f t="shared" si="86"/>
        <v>1</v>
      </c>
      <c r="C1107" s="40" t="str">
        <f t="shared" si="87"/>
        <v>坂本 陽輝</v>
      </c>
      <c r="D1107" s="40" t="str">
        <f t="shared" si="88"/>
        <v>さかもと はるき</v>
      </c>
      <c r="E1107" s="40" t="str">
        <f t="shared" si="89"/>
        <v>大分県立竹田高等学校</v>
      </c>
      <c r="F1107" s="41" t="s">
        <v>4126</v>
      </c>
      <c r="H1107" s="40" t="s">
        <v>426</v>
      </c>
      <c r="I1107" s="40" t="s">
        <v>4127</v>
      </c>
      <c r="J1107" s="40" t="s">
        <v>428</v>
      </c>
      <c r="K1107" s="40" t="s">
        <v>1257</v>
      </c>
      <c r="L1107" s="40">
        <v>1</v>
      </c>
      <c r="M1107" s="40" t="s">
        <v>210</v>
      </c>
      <c r="N1107" s="42">
        <v>39366</v>
      </c>
      <c r="O1107" s="40" t="s">
        <v>4069</v>
      </c>
      <c r="P1107" s="40">
        <v>2923101</v>
      </c>
    </row>
    <row r="1108" spans="1:16" x14ac:dyDescent="0.15">
      <c r="A1108" s="40">
        <f t="shared" si="85"/>
        <v>2923102</v>
      </c>
      <c r="B1108" s="40">
        <f t="shared" si="86"/>
        <v>1</v>
      </c>
      <c r="C1108" s="40" t="str">
        <f t="shared" si="87"/>
        <v>三好 歩</v>
      </c>
      <c r="D1108" s="40" t="str">
        <f t="shared" si="88"/>
        <v>みよし あゆむ</v>
      </c>
      <c r="E1108" s="40" t="str">
        <f t="shared" si="89"/>
        <v>大分県立竹田高等学校</v>
      </c>
      <c r="F1108" s="41" t="s">
        <v>4128</v>
      </c>
      <c r="H1108" s="40" t="s">
        <v>4129</v>
      </c>
      <c r="I1108" s="40" t="s">
        <v>4130</v>
      </c>
      <c r="J1108" s="40" t="s">
        <v>4131</v>
      </c>
      <c r="K1108" s="40" t="s">
        <v>691</v>
      </c>
      <c r="L1108" s="40">
        <v>1</v>
      </c>
      <c r="M1108" s="40" t="s">
        <v>210</v>
      </c>
      <c r="N1108" s="42">
        <v>39189</v>
      </c>
      <c r="O1108" s="40" t="s">
        <v>4069</v>
      </c>
      <c r="P1108" s="40">
        <v>2923102</v>
      </c>
    </row>
    <row r="1109" spans="1:16" x14ac:dyDescent="0.15">
      <c r="A1109" s="40">
        <f t="shared" si="85"/>
        <v>2923103</v>
      </c>
      <c r="B1109" s="40">
        <f t="shared" si="86"/>
        <v>1</v>
      </c>
      <c r="C1109" s="40" t="str">
        <f t="shared" si="87"/>
        <v>佐藤 涼</v>
      </c>
      <c r="D1109" s="40" t="str">
        <f t="shared" si="88"/>
        <v>さとう りょう</v>
      </c>
      <c r="E1109" s="40" t="str">
        <f t="shared" si="89"/>
        <v>大分県立竹田高等学校</v>
      </c>
      <c r="F1109" s="41" t="s">
        <v>4132</v>
      </c>
      <c r="H1109" s="40" t="s">
        <v>1141</v>
      </c>
      <c r="I1109" s="40" t="s">
        <v>4133</v>
      </c>
      <c r="J1109" s="40" t="s">
        <v>1143</v>
      </c>
      <c r="K1109" s="40" t="s">
        <v>3212</v>
      </c>
      <c r="L1109" s="40">
        <v>1</v>
      </c>
      <c r="M1109" s="40" t="s">
        <v>210</v>
      </c>
      <c r="N1109" s="42">
        <v>39280</v>
      </c>
      <c r="O1109" s="40" t="s">
        <v>4069</v>
      </c>
      <c r="P1109" s="40">
        <v>2923103</v>
      </c>
    </row>
    <row r="1110" spans="1:16" x14ac:dyDescent="0.15">
      <c r="A1110" s="40">
        <f t="shared" si="85"/>
        <v>2923104</v>
      </c>
      <c r="B1110" s="40">
        <f t="shared" si="86"/>
        <v>1</v>
      </c>
      <c r="C1110" s="40" t="str">
        <f t="shared" si="87"/>
        <v>安倍 樹</v>
      </c>
      <c r="D1110" s="40" t="str">
        <f t="shared" si="88"/>
        <v>あべ たつき</v>
      </c>
      <c r="E1110" s="40" t="str">
        <f t="shared" si="89"/>
        <v>大分県立竹田高等学校</v>
      </c>
      <c r="F1110" s="41" t="s">
        <v>4134</v>
      </c>
      <c r="G1110" s="40">
        <v>1699313</v>
      </c>
      <c r="H1110" s="40" t="s">
        <v>2020</v>
      </c>
      <c r="I1110" s="40" t="s">
        <v>1969</v>
      </c>
      <c r="J1110" s="40" t="s">
        <v>334</v>
      </c>
      <c r="K1110" s="40" t="s">
        <v>1934</v>
      </c>
      <c r="L1110" s="40">
        <v>1</v>
      </c>
      <c r="M1110" s="40" t="s">
        <v>210</v>
      </c>
      <c r="N1110" s="42">
        <v>39193</v>
      </c>
      <c r="O1110" s="40" t="s">
        <v>4069</v>
      </c>
      <c r="P1110" s="40">
        <v>2923104</v>
      </c>
    </row>
    <row r="1111" spans="1:16" x14ac:dyDescent="0.15">
      <c r="A1111" s="40">
        <f t="shared" si="85"/>
        <v>2923105</v>
      </c>
      <c r="B1111" s="40">
        <f t="shared" si="86"/>
        <v>1</v>
      </c>
      <c r="C1111" s="40" t="str">
        <f t="shared" si="87"/>
        <v>髙倉 暖生</v>
      </c>
      <c r="D1111" s="40" t="str">
        <f t="shared" si="88"/>
        <v>たかくら はるき</v>
      </c>
      <c r="E1111" s="40" t="str">
        <f t="shared" si="89"/>
        <v>大分県立竹田高等学校</v>
      </c>
      <c r="F1111" s="41" t="s">
        <v>4135</v>
      </c>
      <c r="H1111" s="40" t="s">
        <v>4078</v>
      </c>
      <c r="I1111" s="40" t="s">
        <v>4136</v>
      </c>
      <c r="J1111" s="40" t="s">
        <v>4080</v>
      </c>
      <c r="K1111" s="40" t="s">
        <v>1257</v>
      </c>
      <c r="L1111" s="40">
        <v>1</v>
      </c>
      <c r="M1111" s="40" t="s">
        <v>210</v>
      </c>
      <c r="N1111" s="42">
        <v>39196</v>
      </c>
      <c r="O1111" s="40" t="s">
        <v>4069</v>
      </c>
      <c r="P1111" s="40">
        <v>2923105</v>
      </c>
    </row>
    <row r="1112" spans="1:16" x14ac:dyDescent="0.15">
      <c r="A1112" s="40">
        <f t="shared" si="85"/>
        <v>2923106</v>
      </c>
      <c r="B1112" s="40">
        <f t="shared" si="86"/>
        <v>1</v>
      </c>
      <c r="C1112" s="40" t="str">
        <f t="shared" si="87"/>
        <v>堀 龍翔</v>
      </c>
      <c r="D1112" s="40" t="str">
        <f t="shared" si="88"/>
        <v>ほり りゅうと</v>
      </c>
      <c r="E1112" s="40" t="str">
        <f t="shared" si="89"/>
        <v>大分県立竹田高等学校</v>
      </c>
      <c r="F1112" s="41" t="s">
        <v>4137</v>
      </c>
      <c r="H1112" s="40" t="s">
        <v>1478</v>
      </c>
      <c r="I1112" s="40" t="s">
        <v>4138</v>
      </c>
      <c r="J1112" s="40" t="s">
        <v>508</v>
      </c>
      <c r="K1112" s="40" t="s">
        <v>2287</v>
      </c>
      <c r="L1112" s="40">
        <v>1</v>
      </c>
      <c r="M1112" s="40" t="s">
        <v>210</v>
      </c>
      <c r="N1112" s="42">
        <v>39397</v>
      </c>
      <c r="O1112" s="40" t="s">
        <v>4069</v>
      </c>
      <c r="P1112" s="40">
        <v>2923106</v>
      </c>
    </row>
    <row r="1113" spans="1:16" x14ac:dyDescent="0.15">
      <c r="A1113" s="40">
        <f t="shared" si="85"/>
        <v>2923107</v>
      </c>
      <c r="B1113" s="40">
        <f t="shared" si="86"/>
        <v>1</v>
      </c>
      <c r="C1113" s="40" t="str">
        <f t="shared" si="87"/>
        <v>宮川 結翔</v>
      </c>
      <c r="D1113" s="40" t="str">
        <f t="shared" si="88"/>
        <v>みやかわ ゆうと</v>
      </c>
      <c r="E1113" s="40" t="str">
        <f t="shared" si="89"/>
        <v>大分県立竹田高等学校</v>
      </c>
      <c r="F1113" s="41" t="s">
        <v>4139</v>
      </c>
      <c r="H1113" s="40" t="s">
        <v>4140</v>
      </c>
      <c r="I1113" s="40" t="s">
        <v>4141</v>
      </c>
      <c r="J1113" s="40" t="s">
        <v>4142</v>
      </c>
      <c r="K1113" s="40" t="s">
        <v>38</v>
      </c>
      <c r="L1113" s="40">
        <v>1</v>
      </c>
      <c r="M1113" s="40" t="s">
        <v>210</v>
      </c>
      <c r="N1113" s="42">
        <v>39482</v>
      </c>
      <c r="O1113" s="40" t="s">
        <v>4069</v>
      </c>
      <c r="P1113" s="40">
        <v>2923107</v>
      </c>
    </row>
    <row r="1114" spans="1:16" x14ac:dyDescent="0.15">
      <c r="A1114" s="40">
        <f t="shared" si="85"/>
        <v>2923201</v>
      </c>
      <c r="B1114" s="40">
        <f t="shared" si="86"/>
        <v>1</v>
      </c>
      <c r="C1114" s="40" t="str">
        <f t="shared" si="87"/>
        <v>小野 葉月</v>
      </c>
      <c r="D1114" s="40" t="str">
        <f t="shared" si="88"/>
        <v>おの はづき</v>
      </c>
      <c r="E1114" s="40" t="str">
        <f t="shared" si="89"/>
        <v>大分県立竹田高等学校</v>
      </c>
      <c r="F1114" s="41" t="s">
        <v>4143</v>
      </c>
      <c r="H1114" s="40" t="s">
        <v>390</v>
      </c>
      <c r="I1114" s="40" t="s">
        <v>4144</v>
      </c>
      <c r="J1114" s="40" t="s">
        <v>392</v>
      </c>
      <c r="K1114" s="40" t="s">
        <v>4145</v>
      </c>
      <c r="L1114" s="40">
        <v>1</v>
      </c>
      <c r="M1114" s="40" t="s">
        <v>249</v>
      </c>
      <c r="N1114" s="42">
        <v>39498</v>
      </c>
      <c r="O1114" s="40" t="s">
        <v>4069</v>
      </c>
      <c r="P1114" s="40">
        <v>2923201</v>
      </c>
    </row>
    <row r="1115" spans="1:16" x14ac:dyDescent="0.15">
      <c r="A1115" s="40">
        <f t="shared" si="85"/>
        <v>2923202</v>
      </c>
      <c r="B1115" s="40">
        <f t="shared" si="86"/>
        <v>1</v>
      </c>
      <c r="C1115" s="40" t="str">
        <f t="shared" si="87"/>
        <v>首藤 愛音</v>
      </c>
      <c r="D1115" s="40" t="str">
        <f t="shared" si="88"/>
        <v>しゅとう ねね</v>
      </c>
      <c r="E1115" s="40" t="str">
        <f t="shared" si="89"/>
        <v>大分県立竹田高等学校</v>
      </c>
      <c r="F1115" s="41" t="s">
        <v>4146</v>
      </c>
      <c r="H1115" s="40" t="s">
        <v>2889</v>
      </c>
      <c r="I1115" s="40" t="s">
        <v>4147</v>
      </c>
      <c r="J1115" s="40" t="s">
        <v>2760</v>
      </c>
      <c r="K1115" s="40" t="s">
        <v>2891</v>
      </c>
      <c r="L1115" s="40">
        <v>1</v>
      </c>
      <c r="M1115" s="40" t="s">
        <v>249</v>
      </c>
      <c r="N1115" s="42">
        <v>39502</v>
      </c>
      <c r="O1115" s="40" t="s">
        <v>4069</v>
      </c>
      <c r="P1115" s="40">
        <v>2923202</v>
      </c>
    </row>
    <row r="1116" spans="1:16" x14ac:dyDescent="0.15">
      <c r="A1116" s="40">
        <f t="shared" si="85"/>
        <v>2923203</v>
      </c>
      <c r="B1116" s="40">
        <f t="shared" si="86"/>
        <v>1</v>
      </c>
      <c r="C1116" s="40" t="str">
        <f t="shared" si="87"/>
        <v>吉田 茉衣花</v>
      </c>
      <c r="D1116" s="40" t="str">
        <f t="shared" si="88"/>
        <v>よしだ まいか</v>
      </c>
      <c r="E1116" s="40" t="str">
        <f t="shared" si="89"/>
        <v>大分県立竹田高等学校</v>
      </c>
      <c r="F1116" s="41" t="s">
        <v>4148</v>
      </c>
      <c r="H1116" s="40" t="s">
        <v>385</v>
      </c>
      <c r="I1116" s="40" t="s">
        <v>4149</v>
      </c>
      <c r="J1116" s="40" t="s">
        <v>387</v>
      </c>
      <c r="K1116" s="40" t="s">
        <v>2814</v>
      </c>
      <c r="L1116" s="40">
        <v>1</v>
      </c>
      <c r="M1116" s="40" t="s">
        <v>249</v>
      </c>
      <c r="N1116" s="42">
        <v>39512</v>
      </c>
      <c r="O1116" s="40" t="s">
        <v>4069</v>
      </c>
      <c r="P1116" s="40">
        <v>2923203</v>
      </c>
    </row>
    <row r="1117" spans="1:16" x14ac:dyDescent="0.15">
      <c r="A1117" s="40">
        <f t="shared" si="85"/>
        <v>2923204</v>
      </c>
      <c r="B1117" s="40">
        <f t="shared" si="86"/>
        <v>1</v>
      </c>
      <c r="C1117" s="40" t="str">
        <f t="shared" si="87"/>
        <v>阿南 李緒菜</v>
      </c>
      <c r="D1117" s="40" t="str">
        <f t="shared" si="88"/>
        <v>あなん みずき</v>
      </c>
      <c r="E1117" s="40" t="str">
        <f t="shared" si="89"/>
        <v>大分県立竹田高等学校</v>
      </c>
      <c r="F1117" s="41" t="s">
        <v>4150</v>
      </c>
      <c r="H1117" s="40" t="s">
        <v>1629</v>
      </c>
      <c r="I1117" s="40" t="s">
        <v>4151</v>
      </c>
      <c r="J1117" s="40" t="s">
        <v>2299</v>
      </c>
      <c r="K1117" s="40" t="s">
        <v>401</v>
      </c>
      <c r="L1117" s="40">
        <v>1</v>
      </c>
      <c r="M1117" s="40" t="s">
        <v>249</v>
      </c>
      <c r="N1117" s="42">
        <v>39334</v>
      </c>
      <c r="O1117" s="40" t="s">
        <v>4069</v>
      </c>
      <c r="P1117" s="40">
        <v>2923204</v>
      </c>
    </row>
    <row r="1118" spans="1:16" x14ac:dyDescent="0.15">
      <c r="A1118" s="40">
        <f t="shared" si="85"/>
        <v>2923205</v>
      </c>
      <c r="B1118" s="40">
        <f t="shared" si="86"/>
        <v>1</v>
      </c>
      <c r="C1118" s="40" t="str">
        <f t="shared" si="87"/>
        <v>賀籠六 冴英</v>
      </c>
      <c r="D1118" s="40" t="str">
        <f t="shared" si="88"/>
        <v>かごろく さえ</v>
      </c>
      <c r="E1118" s="40" t="str">
        <f t="shared" si="89"/>
        <v>大分県立竹田高等学校</v>
      </c>
      <c r="F1118" s="41" t="s">
        <v>4152</v>
      </c>
      <c r="H1118" s="40" t="s">
        <v>4153</v>
      </c>
      <c r="I1118" s="40" t="s">
        <v>4154</v>
      </c>
      <c r="J1118" s="40" t="s">
        <v>4155</v>
      </c>
      <c r="K1118" s="40" t="s">
        <v>1168</v>
      </c>
      <c r="L1118" s="40">
        <v>1</v>
      </c>
      <c r="M1118" s="40" t="s">
        <v>249</v>
      </c>
      <c r="N1118" s="42">
        <v>39226</v>
      </c>
      <c r="O1118" s="40" t="s">
        <v>4069</v>
      </c>
      <c r="P1118" s="40">
        <v>2923205</v>
      </c>
    </row>
    <row r="1119" spans="1:16" x14ac:dyDescent="0.15">
      <c r="A1119" s="40">
        <f t="shared" si="85"/>
        <v>2923206</v>
      </c>
      <c r="B1119" s="40">
        <f t="shared" si="86"/>
        <v>1</v>
      </c>
      <c r="C1119" s="40" t="str">
        <f t="shared" si="87"/>
        <v>釣井 蓮佳</v>
      </c>
      <c r="D1119" s="40" t="str">
        <f t="shared" si="88"/>
        <v>つるい れんか</v>
      </c>
      <c r="E1119" s="40" t="str">
        <f t="shared" si="89"/>
        <v>大分県立竹田高等学校</v>
      </c>
      <c r="F1119" s="41" t="s">
        <v>4156</v>
      </c>
      <c r="H1119" s="40" t="s">
        <v>4157</v>
      </c>
      <c r="I1119" s="40" t="s">
        <v>4158</v>
      </c>
      <c r="J1119" s="40" t="s">
        <v>4159</v>
      </c>
      <c r="K1119" s="40" t="s">
        <v>578</v>
      </c>
      <c r="L1119" s="40">
        <v>1</v>
      </c>
      <c r="M1119" s="40" t="s">
        <v>249</v>
      </c>
      <c r="N1119" s="42">
        <v>39344</v>
      </c>
      <c r="O1119" s="40" t="s">
        <v>4069</v>
      </c>
      <c r="P1119" s="40">
        <v>2923206</v>
      </c>
    </row>
    <row r="1120" spans="1:16" x14ac:dyDescent="0.15">
      <c r="A1120" s="40">
        <f t="shared" si="85"/>
        <v>2923207</v>
      </c>
      <c r="B1120" s="40">
        <f t="shared" si="86"/>
        <v>1</v>
      </c>
      <c r="C1120" s="40" t="str">
        <f t="shared" si="87"/>
        <v>倉田 愛花</v>
      </c>
      <c r="D1120" s="40" t="str">
        <f t="shared" si="88"/>
        <v>くらた まなか</v>
      </c>
      <c r="E1120" s="40" t="str">
        <f t="shared" si="89"/>
        <v>大分県立竹田高等学校</v>
      </c>
      <c r="F1120" s="41" t="s">
        <v>4160</v>
      </c>
      <c r="H1120" s="40" t="s">
        <v>4161</v>
      </c>
      <c r="I1120" s="40" t="s">
        <v>1862</v>
      </c>
      <c r="J1120" s="40" t="s">
        <v>4162</v>
      </c>
      <c r="K1120" s="40" t="s">
        <v>806</v>
      </c>
      <c r="L1120" s="40">
        <v>1</v>
      </c>
      <c r="M1120" s="40" t="s">
        <v>249</v>
      </c>
      <c r="N1120" s="42">
        <v>39190</v>
      </c>
      <c r="O1120" s="40" t="s">
        <v>4069</v>
      </c>
      <c r="P1120" s="40">
        <v>2923207</v>
      </c>
    </row>
    <row r="1121" spans="1:16" x14ac:dyDescent="0.15">
      <c r="A1121" s="40">
        <f t="shared" si="85"/>
        <v>3021101</v>
      </c>
      <c r="B1121" s="40">
        <f t="shared" si="86"/>
        <v>3</v>
      </c>
      <c r="C1121" s="40" t="str">
        <f t="shared" si="87"/>
        <v>白石 龍樹</v>
      </c>
      <c r="D1121" s="40" t="str">
        <f t="shared" si="88"/>
        <v>しらいし りゅうき</v>
      </c>
      <c r="E1121" s="40" t="str">
        <f t="shared" si="89"/>
        <v>学校法人稲葉学園稲葉学園高等学校</v>
      </c>
      <c r="F1121" s="41" t="s">
        <v>4163</v>
      </c>
      <c r="H1121" s="40" t="s">
        <v>4164</v>
      </c>
      <c r="I1121" s="40" t="s">
        <v>4165</v>
      </c>
      <c r="J1121" s="40" t="s">
        <v>2883</v>
      </c>
      <c r="K1121" s="40" t="s">
        <v>1536</v>
      </c>
      <c r="L1121" s="40">
        <v>3</v>
      </c>
      <c r="M1121" s="40" t="s">
        <v>210</v>
      </c>
      <c r="N1121" s="42">
        <v>38553</v>
      </c>
      <c r="O1121" s="40" t="s">
        <v>4166</v>
      </c>
      <c r="P1121" s="40">
        <v>3021101</v>
      </c>
    </row>
    <row r="1122" spans="1:16" x14ac:dyDescent="0.15">
      <c r="A1122" s="40">
        <f t="shared" si="85"/>
        <v>3021201</v>
      </c>
      <c r="B1122" s="40">
        <f t="shared" si="86"/>
        <v>3</v>
      </c>
      <c r="C1122" s="40" t="str">
        <f t="shared" si="87"/>
        <v>東田 和奏</v>
      </c>
      <c r="D1122" s="40" t="str">
        <f t="shared" si="88"/>
        <v>とうだ わかな</v>
      </c>
      <c r="E1122" s="40" t="str">
        <f t="shared" si="89"/>
        <v>学校法人稲葉学園稲葉学園高等学校</v>
      </c>
      <c r="F1122" s="41" t="s">
        <v>4167</v>
      </c>
      <c r="H1122" s="40" t="s">
        <v>4168</v>
      </c>
      <c r="I1122" s="40" t="s">
        <v>4169</v>
      </c>
      <c r="J1122" s="40" t="s">
        <v>4170</v>
      </c>
      <c r="K1122" s="40" t="s">
        <v>2052</v>
      </c>
      <c r="L1122" s="40">
        <v>3</v>
      </c>
      <c r="M1122" s="40" t="s">
        <v>249</v>
      </c>
      <c r="N1122" s="42">
        <v>38700</v>
      </c>
      <c r="O1122" s="40" t="s">
        <v>4166</v>
      </c>
      <c r="P1122" s="40">
        <v>3021201</v>
      </c>
    </row>
    <row r="1123" spans="1:16" x14ac:dyDescent="0.15">
      <c r="A1123" s="40">
        <f t="shared" si="85"/>
        <v>3121101</v>
      </c>
      <c r="B1123" s="40">
        <f t="shared" si="86"/>
        <v>3</v>
      </c>
      <c r="C1123" s="40" t="str">
        <f t="shared" si="87"/>
        <v>永野 瑠偉生</v>
      </c>
      <c r="D1123" s="40" t="str">
        <f t="shared" si="88"/>
        <v>ながの るいせい</v>
      </c>
      <c r="E1123" s="40" t="str">
        <f t="shared" si="89"/>
        <v>大分県立三重総合高等学校</v>
      </c>
      <c r="F1123" s="41" t="s">
        <v>4171</v>
      </c>
      <c r="G1123" s="40">
        <v>1745794</v>
      </c>
      <c r="H1123" s="40" t="s">
        <v>1737</v>
      </c>
      <c r="I1123" s="40" t="s">
        <v>4172</v>
      </c>
      <c r="J1123" s="40" t="s">
        <v>1591</v>
      </c>
      <c r="K1123" s="40" t="s">
        <v>4173</v>
      </c>
      <c r="L1123" s="40">
        <v>3</v>
      </c>
      <c r="M1123" s="40" t="s">
        <v>210</v>
      </c>
      <c r="N1123" s="42">
        <v>38643</v>
      </c>
      <c r="O1123" s="40" t="s">
        <v>4174</v>
      </c>
      <c r="P1123" s="40">
        <v>3121101</v>
      </c>
    </row>
    <row r="1124" spans="1:16" x14ac:dyDescent="0.15">
      <c r="A1124" s="40">
        <f t="shared" si="85"/>
        <v>3121102</v>
      </c>
      <c r="B1124" s="40">
        <f t="shared" si="86"/>
        <v>3</v>
      </c>
      <c r="C1124" s="40" t="str">
        <f t="shared" si="87"/>
        <v>足立 愛翔</v>
      </c>
      <c r="D1124" s="40" t="str">
        <f t="shared" si="88"/>
        <v>あだち まなと</v>
      </c>
      <c r="E1124" s="40" t="str">
        <f t="shared" si="89"/>
        <v>大分県立三重総合高等学校</v>
      </c>
      <c r="F1124" s="41" t="s">
        <v>4175</v>
      </c>
      <c r="G1124" s="40">
        <v>1745795</v>
      </c>
      <c r="H1124" s="40" t="s">
        <v>3444</v>
      </c>
      <c r="I1124" s="40" t="s">
        <v>4176</v>
      </c>
      <c r="J1124" s="40" t="s">
        <v>2295</v>
      </c>
      <c r="K1124" s="40" t="s">
        <v>4177</v>
      </c>
      <c r="L1124" s="40">
        <v>3</v>
      </c>
      <c r="M1124" s="40" t="s">
        <v>210</v>
      </c>
      <c r="N1124" s="42">
        <v>38793</v>
      </c>
      <c r="O1124" s="40" t="s">
        <v>4174</v>
      </c>
      <c r="P1124" s="40">
        <v>3121102</v>
      </c>
    </row>
    <row r="1125" spans="1:16" x14ac:dyDescent="0.15">
      <c r="A1125" s="40">
        <f t="shared" si="85"/>
        <v>3121103</v>
      </c>
      <c r="B1125" s="40">
        <f t="shared" si="86"/>
        <v>3</v>
      </c>
      <c r="C1125" s="40" t="str">
        <f t="shared" si="87"/>
        <v>甲斐 晶翔</v>
      </c>
      <c r="D1125" s="40" t="str">
        <f t="shared" si="88"/>
        <v>かい あきと</v>
      </c>
      <c r="E1125" s="40" t="str">
        <f t="shared" si="89"/>
        <v>大分県立三重総合高等学校</v>
      </c>
      <c r="F1125" s="41" t="s">
        <v>4178</v>
      </c>
      <c r="G1125" s="40">
        <v>1745796</v>
      </c>
      <c r="H1125" s="40" t="s">
        <v>1163</v>
      </c>
      <c r="I1125" s="40" t="s">
        <v>4179</v>
      </c>
      <c r="J1125" s="40" t="s">
        <v>1165</v>
      </c>
      <c r="K1125" s="40" t="s">
        <v>1925</v>
      </c>
      <c r="L1125" s="40">
        <v>3</v>
      </c>
      <c r="M1125" s="40" t="s">
        <v>210</v>
      </c>
      <c r="N1125" s="42">
        <v>38687</v>
      </c>
      <c r="O1125" s="40" t="s">
        <v>4174</v>
      </c>
      <c r="P1125" s="40">
        <v>3121103</v>
      </c>
    </row>
    <row r="1126" spans="1:16" x14ac:dyDescent="0.15">
      <c r="A1126" s="40">
        <f t="shared" si="85"/>
        <v>3121104</v>
      </c>
      <c r="B1126" s="40">
        <f t="shared" si="86"/>
        <v>3</v>
      </c>
      <c r="C1126" s="40" t="str">
        <f t="shared" si="87"/>
        <v>藤原 直央</v>
      </c>
      <c r="D1126" s="40" t="str">
        <f t="shared" si="88"/>
        <v>ふじわら なお</v>
      </c>
      <c r="E1126" s="40" t="str">
        <f t="shared" si="89"/>
        <v>大分県立三重総合高等学校</v>
      </c>
      <c r="F1126" s="41" t="s">
        <v>4180</v>
      </c>
      <c r="G1126" s="40">
        <v>1745797</v>
      </c>
      <c r="H1126" s="40" t="s">
        <v>853</v>
      </c>
      <c r="I1126" s="40" t="s">
        <v>4181</v>
      </c>
      <c r="J1126" s="40" t="s">
        <v>855</v>
      </c>
      <c r="K1126" s="40" t="s">
        <v>203</v>
      </c>
      <c r="L1126" s="40">
        <v>3</v>
      </c>
      <c r="M1126" s="40" t="s">
        <v>210</v>
      </c>
      <c r="N1126" s="42">
        <v>38725</v>
      </c>
      <c r="O1126" s="40" t="s">
        <v>4174</v>
      </c>
      <c r="P1126" s="40">
        <v>3121104</v>
      </c>
    </row>
    <row r="1127" spans="1:16" x14ac:dyDescent="0.15">
      <c r="A1127" s="40">
        <f t="shared" si="85"/>
        <v>3121105</v>
      </c>
      <c r="B1127" s="40">
        <f t="shared" si="86"/>
        <v>3</v>
      </c>
      <c r="C1127" s="40" t="str">
        <f t="shared" si="87"/>
        <v>関屋 秀翔</v>
      </c>
      <c r="D1127" s="40" t="str">
        <f t="shared" si="88"/>
        <v>せきや しゅうと</v>
      </c>
      <c r="E1127" s="40" t="str">
        <f t="shared" si="89"/>
        <v>大分県立三重総合高等学校</v>
      </c>
      <c r="F1127" s="41" t="s">
        <v>4182</v>
      </c>
      <c r="G1127" s="40">
        <v>1745798</v>
      </c>
      <c r="H1127" s="40" t="s">
        <v>4183</v>
      </c>
      <c r="I1127" s="40" t="s">
        <v>4184</v>
      </c>
      <c r="J1127" s="40" t="s">
        <v>4185</v>
      </c>
      <c r="K1127" s="40" t="s">
        <v>3329</v>
      </c>
      <c r="L1127" s="40">
        <v>3</v>
      </c>
      <c r="M1127" s="40" t="s">
        <v>210</v>
      </c>
      <c r="N1127" s="42">
        <v>38667</v>
      </c>
      <c r="O1127" s="40" t="s">
        <v>4174</v>
      </c>
      <c r="P1127" s="40">
        <v>3121105</v>
      </c>
    </row>
    <row r="1128" spans="1:16" x14ac:dyDescent="0.15">
      <c r="A1128" s="40">
        <f t="shared" si="85"/>
        <v>3121201</v>
      </c>
      <c r="B1128" s="40">
        <f t="shared" si="86"/>
        <v>3</v>
      </c>
      <c r="C1128" s="40" t="str">
        <f t="shared" si="87"/>
        <v>江藤 乃愛</v>
      </c>
      <c r="D1128" s="40" t="str">
        <f t="shared" si="88"/>
        <v>えとう のあ</v>
      </c>
      <c r="E1128" s="40" t="str">
        <f t="shared" si="89"/>
        <v>大分県立三重総合高等学校</v>
      </c>
      <c r="F1128" s="41" t="s">
        <v>4186</v>
      </c>
      <c r="G1128" s="40">
        <v>1745799</v>
      </c>
      <c r="H1128" s="40" t="s">
        <v>1749</v>
      </c>
      <c r="I1128" s="40" t="s">
        <v>4187</v>
      </c>
      <c r="J1128" s="40" t="s">
        <v>1751</v>
      </c>
      <c r="K1128" s="40" t="s">
        <v>4188</v>
      </c>
      <c r="L1128" s="40">
        <v>3</v>
      </c>
      <c r="M1128" s="40" t="s">
        <v>249</v>
      </c>
      <c r="N1128" s="42">
        <v>38776</v>
      </c>
      <c r="O1128" s="40" t="s">
        <v>4174</v>
      </c>
      <c r="P1128" s="40">
        <v>3121201</v>
      </c>
    </row>
    <row r="1129" spans="1:16" x14ac:dyDescent="0.15">
      <c r="A1129" s="40">
        <f t="shared" si="85"/>
        <v>3121202</v>
      </c>
      <c r="B1129" s="40">
        <f t="shared" si="86"/>
        <v>3</v>
      </c>
      <c r="C1129" s="40" t="str">
        <f t="shared" si="87"/>
        <v>神田 愛海</v>
      </c>
      <c r="D1129" s="40" t="str">
        <f t="shared" si="88"/>
        <v>かんだ まなみ</v>
      </c>
      <c r="E1129" s="40" t="str">
        <f t="shared" si="89"/>
        <v>大分県立三重総合高等学校</v>
      </c>
      <c r="F1129" s="41" t="s">
        <v>4189</v>
      </c>
      <c r="G1129" s="40">
        <v>1745800</v>
      </c>
      <c r="H1129" s="40" t="s">
        <v>4190</v>
      </c>
      <c r="I1129" s="40" t="s">
        <v>3060</v>
      </c>
      <c r="J1129" s="40" t="s">
        <v>4191</v>
      </c>
      <c r="K1129" s="40" t="s">
        <v>676</v>
      </c>
      <c r="L1129" s="40">
        <v>3</v>
      </c>
      <c r="M1129" s="40" t="s">
        <v>249</v>
      </c>
      <c r="N1129" s="42">
        <v>38489</v>
      </c>
      <c r="O1129" s="40" t="s">
        <v>4174</v>
      </c>
      <c r="P1129" s="40">
        <v>3121202</v>
      </c>
    </row>
    <row r="1130" spans="1:16" x14ac:dyDescent="0.15">
      <c r="A1130" s="40">
        <f t="shared" si="85"/>
        <v>3121203</v>
      </c>
      <c r="B1130" s="40">
        <f t="shared" si="86"/>
        <v>3</v>
      </c>
      <c r="C1130" s="40" t="str">
        <f t="shared" si="87"/>
        <v>金丸 紺衣</v>
      </c>
      <c r="D1130" s="40" t="str">
        <f t="shared" si="88"/>
        <v>かなまる あおい</v>
      </c>
      <c r="E1130" s="40" t="str">
        <f t="shared" si="89"/>
        <v>大分県立三重総合高等学校</v>
      </c>
      <c r="F1130" s="41" t="s">
        <v>4192</v>
      </c>
      <c r="G1130" s="40">
        <v>1745801</v>
      </c>
      <c r="H1130" s="40" t="s">
        <v>2244</v>
      </c>
      <c r="I1130" s="40" t="s">
        <v>4193</v>
      </c>
      <c r="J1130" s="40" t="s">
        <v>597</v>
      </c>
      <c r="K1130" s="40" t="s">
        <v>164</v>
      </c>
      <c r="L1130" s="40">
        <v>3</v>
      </c>
      <c r="M1130" s="40" t="s">
        <v>249</v>
      </c>
      <c r="N1130" s="42">
        <v>38448</v>
      </c>
      <c r="O1130" s="40" t="s">
        <v>4174</v>
      </c>
      <c r="P1130" s="40">
        <v>3121203</v>
      </c>
    </row>
    <row r="1131" spans="1:16" x14ac:dyDescent="0.15">
      <c r="A1131" s="40">
        <f t="shared" si="85"/>
        <v>3122101</v>
      </c>
      <c r="B1131" s="40">
        <f t="shared" si="86"/>
        <v>2</v>
      </c>
      <c r="C1131" s="40" t="str">
        <f t="shared" si="87"/>
        <v>首藤 啓輔</v>
      </c>
      <c r="D1131" s="40" t="str">
        <f t="shared" si="88"/>
        <v>しゅとう けいすけ</v>
      </c>
      <c r="E1131" s="40" t="str">
        <f t="shared" si="89"/>
        <v>大分県立三重総合高等学校</v>
      </c>
      <c r="F1131" s="41" t="s">
        <v>4194</v>
      </c>
      <c r="G1131" s="40">
        <v>1773817</v>
      </c>
      <c r="H1131" s="40" t="s">
        <v>2889</v>
      </c>
      <c r="I1131" s="40" t="s">
        <v>4195</v>
      </c>
      <c r="J1131" s="40" t="s">
        <v>2760</v>
      </c>
      <c r="K1131" s="40" t="s">
        <v>1661</v>
      </c>
      <c r="L1131" s="40">
        <v>2</v>
      </c>
      <c r="M1131" s="40" t="s">
        <v>210</v>
      </c>
      <c r="N1131" s="42">
        <v>38939</v>
      </c>
      <c r="O1131" s="40" t="s">
        <v>4174</v>
      </c>
      <c r="P1131" s="40">
        <v>3122101</v>
      </c>
    </row>
    <row r="1132" spans="1:16" x14ac:dyDescent="0.15">
      <c r="A1132" s="40">
        <f t="shared" si="85"/>
        <v>3122102</v>
      </c>
      <c r="B1132" s="40">
        <f t="shared" si="86"/>
        <v>2</v>
      </c>
      <c r="C1132" s="40" t="str">
        <f t="shared" si="87"/>
        <v>菊池 琉惺</v>
      </c>
      <c r="D1132" s="40" t="str">
        <f t="shared" si="88"/>
        <v>きくち りゅうせい</v>
      </c>
      <c r="E1132" s="40" t="str">
        <f t="shared" si="89"/>
        <v>大分県立三重総合高等学校</v>
      </c>
      <c r="F1132" s="41" t="s">
        <v>4196</v>
      </c>
      <c r="G1132" s="40">
        <v>1773818</v>
      </c>
      <c r="H1132" s="40" t="s">
        <v>3470</v>
      </c>
      <c r="I1132" s="40" t="s">
        <v>4197</v>
      </c>
      <c r="J1132" s="40" t="s">
        <v>3472</v>
      </c>
      <c r="K1132" s="40" t="s">
        <v>2113</v>
      </c>
      <c r="L1132" s="40">
        <v>2</v>
      </c>
      <c r="M1132" s="40" t="s">
        <v>210</v>
      </c>
      <c r="N1132" s="42">
        <v>38908</v>
      </c>
      <c r="O1132" s="40" t="s">
        <v>4174</v>
      </c>
      <c r="P1132" s="40">
        <v>3122102</v>
      </c>
    </row>
    <row r="1133" spans="1:16" x14ac:dyDescent="0.15">
      <c r="A1133" s="40">
        <f t="shared" si="85"/>
        <v>3122201</v>
      </c>
      <c r="B1133" s="40">
        <f t="shared" si="86"/>
        <v>2</v>
      </c>
      <c r="C1133" s="40" t="str">
        <f t="shared" si="87"/>
        <v>安藤 さくら</v>
      </c>
      <c r="D1133" s="40" t="str">
        <f t="shared" si="88"/>
        <v>あんどう さくら</v>
      </c>
      <c r="E1133" s="40" t="str">
        <f t="shared" si="89"/>
        <v>大分県立三重総合高等学校</v>
      </c>
      <c r="F1133" s="41" t="s">
        <v>4198</v>
      </c>
      <c r="G1133" s="40">
        <v>1773819</v>
      </c>
      <c r="H1133" s="40" t="s">
        <v>2379</v>
      </c>
      <c r="I1133" s="40" t="s">
        <v>455</v>
      </c>
      <c r="J1133" s="40" t="s">
        <v>2380</v>
      </c>
      <c r="K1133" s="40" t="s">
        <v>455</v>
      </c>
      <c r="L1133" s="40">
        <v>2</v>
      </c>
      <c r="M1133" s="40" t="s">
        <v>249</v>
      </c>
      <c r="N1133" s="42">
        <v>39134</v>
      </c>
      <c r="O1133" s="40" t="s">
        <v>4174</v>
      </c>
      <c r="P1133" s="40">
        <v>3122201</v>
      </c>
    </row>
    <row r="1134" spans="1:16" x14ac:dyDescent="0.15">
      <c r="A1134" s="40">
        <f t="shared" si="85"/>
        <v>3122202</v>
      </c>
      <c r="B1134" s="40">
        <f t="shared" si="86"/>
        <v>2</v>
      </c>
      <c r="C1134" s="40" t="str">
        <f t="shared" si="87"/>
        <v>衞藤 彩樺</v>
      </c>
      <c r="D1134" s="40" t="str">
        <f t="shared" si="88"/>
        <v>えとう さやか</v>
      </c>
      <c r="E1134" s="40" t="str">
        <f t="shared" si="89"/>
        <v>大分県立三重総合高等学校</v>
      </c>
      <c r="F1134" s="41" t="s">
        <v>4199</v>
      </c>
      <c r="G1134" s="40">
        <v>1773820</v>
      </c>
      <c r="H1134" s="40" t="s">
        <v>2277</v>
      </c>
      <c r="I1134" s="40" t="s">
        <v>4200</v>
      </c>
      <c r="J1134" s="40" t="s">
        <v>1751</v>
      </c>
      <c r="K1134" s="40" t="s">
        <v>109</v>
      </c>
      <c r="L1134" s="40">
        <v>2</v>
      </c>
      <c r="M1134" s="40" t="s">
        <v>249</v>
      </c>
      <c r="N1134" s="42">
        <v>38824</v>
      </c>
      <c r="O1134" s="40" t="s">
        <v>4174</v>
      </c>
      <c r="P1134" s="40">
        <v>3122202</v>
      </c>
    </row>
    <row r="1135" spans="1:16" x14ac:dyDescent="0.15">
      <c r="A1135" s="40">
        <f t="shared" si="85"/>
        <v>3123101</v>
      </c>
      <c r="B1135" s="40">
        <f t="shared" si="86"/>
        <v>1</v>
      </c>
      <c r="C1135" s="40" t="str">
        <f t="shared" si="87"/>
        <v>小野 陽光</v>
      </c>
      <c r="D1135" s="40" t="str">
        <f t="shared" si="88"/>
        <v>おの はるみつ</v>
      </c>
      <c r="E1135" s="40" t="str">
        <f t="shared" si="89"/>
        <v>大分県立三重総合高等学校</v>
      </c>
      <c r="F1135" s="41" t="s">
        <v>4201</v>
      </c>
      <c r="H1135" s="40" t="s">
        <v>2742</v>
      </c>
      <c r="I1135" s="40" t="s">
        <v>4202</v>
      </c>
      <c r="J1135" s="40" t="s">
        <v>392</v>
      </c>
      <c r="K1135" s="40" t="s">
        <v>4203</v>
      </c>
      <c r="L1135" s="40">
        <v>1</v>
      </c>
      <c r="M1135" s="40" t="s">
        <v>210</v>
      </c>
      <c r="N1135" s="42">
        <v>39445</v>
      </c>
      <c r="O1135" s="40" t="s">
        <v>4174</v>
      </c>
      <c r="P1135" s="40">
        <v>3123101</v>
      </c>
    </row>
    <row r="1136" spans="1:16" x14ac:dyDescent="0.15">
      <c r="A1136" s="40">
        <f t="shared" si="85"/>
        <v>3123102</v>
      </c>
      <c r="B1136" s="40">
        <f t="shared" si="86"/>
        <v>1</v>
      </c>
      <c r="C1136" s="40" t="str">
        <f t="shared" si="87"/>
        <v>柴田 輝一</v>
      </c>
      <c r="D1136" s="40" t="str">
        <f t="shared" si="88"/>
        <v>しばた きいち</v>
      </c>
      <c r="E1136" s="40" t="str">
        <f t="shared" si="89"/>
        <v>大分県立三重総合高等学校</v>
      </c>
      <c r="F1136" s="41" t="s">
        <v>4204</v>
      </c>
      <c r="H1136" s="40" t="s">
        <v>4205</v>
      </c>
      <c r="I1136" s="40" t="s">
        <v>4206</v>
      </c>
      <c r="J1136" s="40" t="s">
        <v>2013</v>
      </c>
      <c r="K1136" s="40" t="s">
        <v>4207</v>
      </c>
      <c r="L1136" s="40">
        <v>1</v>
      </c>
      <c r="M1136" s="40" t="s">
        <v>210</v>
      </c>
      <c r="N1136" s="42">
        <v>39397</v>
      </c>
      <c r="O1136" s="40" t="s">
        <v>4174</v>
      </c>
      <c r="P1136" s="40">
        <v>3123102</v>
      </c>
    </row>
    <row r="1137" spans="1:16" x14ac:dyDescent="0.15">
      <c r="A1137" s="40">
        <f t="shared" si="85"/>
        <v>3123103</v>
      </c>
      <c r="B1137" s="40">
        <f t="shared" si="86"/>
        <v>1</v>
      </c>
      <c r="C1137" s="40" t="str">
        <f t="shared" si="87"/>
        <v>佐藤 寿士</v>
      </c>
      <c r="D1137" s="40" t="str">
        <f t="shared" si="88"/>
        <v>さとう じゅうじ</v>
      </c>
      <c r="E1137" s="40" t="str">
        <f t="shared" si="89"/>
        <v>大分県立三重総合高等学校</v>
      </c>
      <c r="F1137" s="41" t="s">
        <v>4208</v>
      </c>
      <c r="H1137" s="40" t="s">
        <v>1390</v>
      </c>
      <c r="I1137" s="40" t="s">
        <v>4209</v>
      </c>
      <c r="J1137" s="40" t="s">
        <v>1143</v>
      </c>
      <c r="K1137" s="40" t="s">
        <v>4210</v>
      </c>
      <c r="L1137" s="40">
        <v>1</v>
      </c>
      <c r="M1137" s="40" t="s">
        <v>210</v>
      </c>
      <c r="N1137" s="42">
        <v>39510</v>
      </c>
      <c r="O1137" s="40" t="s">
        <v>4174</v>
      </c>
      <c r="P1137" s="40">
        <v>3123103</v>
      </c>
    </row>
    <row r="1138" spans="1:16" x14ac:dyDescent="0.15">
      <c r="A1138" s="40">
        <f t="shared" si="85"/>
        <v>3123104</v>
      </c>
      <c r="B1138" s="40">
        <f t="shared" si="86"/>
        <v>1</v>
      </c>
      <c r="C1138" s="40" t="str">
        <f t="shared" si="87"/>
        <v>中村 咲太</v>
      </c>
      <c r="D1138" s="40" t="str">
        <f t="shared" si="88"/>
        <v>なかむら さくた</v>
      </c>
      <c r="E1138" s="40" t="str">
        <f t="shared" si="89"/>
        <v>大分県立三重総合高等学校</v>
      </c>
      <c r="F1138" s="41" t="s">
        <v>4211</v>
      </c>
      <c r="H1138" s="40" t="s">
        <v>4212</v>
      </c>
      <c r="I1138" s="40" t="s">
        <v>4213</v>
      </c>
      <c r="J1138" s="40" t="s">
        <v>1811</v>
      </c>
      <c r="K1138" s="40" t="s">
        <v>4214</v>
      </c>
      <c r="L1138" s="40">
        <v>1</v>
      </c>
      <c r="M1138" s="40" t="s">
        <v>210</v>
      </c>
      <c r="N1138" s="42">
        <v>39290</v>
      </c>
      <c r="O1138" s="40" t="s">
        <v>4174</v>
      </c>
      <c r="P1138" s="40">
        <v>3123104</v>
      </c>
    </row>
    <row r="1139" spans="1:16" x14ac:dyDescent="0.15">
      <c r="A1139" s="40">
        <f t="shared" si="85"/>
        <v>3123201</v>
      </c>
      <c r="B1139" s="40">
        <f t="shared" si="86"/>
        <v>1</v>
      </c>
      <c r="C1139" s="40" t="str">
        <f t="shared" si="87"/>
        <v>荒川 千尋</v>
      </c>
      <c r="D1139" s="40" t="str">
        <f t="shared" si="88"/>
        <v>あらかわ ちひろ</v>
      </c>
      <c r="E1139" s="40" t="str">
        <f t="shared" si="89"/>
        <v>大分県立三重総合高等学校</v>
      </c>
      <c r="F1139" s="41" t="s">
        <v>4215</v>
      </c>
      <c r="H1139" s="40" t="s">
        <v>4216</v>
      </c>
      <c r="I1139" s="40" t="s">
        <v>704</v>
      </c>
      <c r="J1139" s="40" t="s">
        <v>1327</v>
      </c>
      <c r="K1139" s="40" t="s">
        <v>216</v>
      </c>
      <c r="L1139" s="40">
        <v>1</v>
      </c>
      <c r="M1139" s="40" t="s">
        <v>249</v>
      </c>
      <c r="N1139" s="42">
        <v>39310</v>
      </c>
      <c r="O1139" s="40" t="s">
        <v>4174</v>
      </c>
      <c r="P1139" s="40">
        <v>3123201</v>
      </c>
    </row>
    <row r="1140" spans="1:16" x14ac:dyDescent="0.15">
      <c r="A1140" s="40">
        <f t="shared" si="85"/>
        <v>3123202</v>
      </c>
      <c r="B1140" s="40">
        <f t="shared" si="86"/>
        <v>1</v>
      </c>
      <c r="C1140" s="40" t="str">
        <f t="shared" si="87"/>
        <v>伊東 琉雫</v>
      </c>
      <c r="D1140" s="40" t="str">
        <f t="shared" si="88"/>
        <v>いとう るな</v>
      </c>
      <c r="E1140" s="40" t="str">
        <f t="shared" si="89"/>
        <v>大分県立三重総合高等学校</v>
      </c>
      <c r="F1140" s="41" t="s">
        <v>4217</v>
      </c>
      <c r="H1140" s="40" t="s">
        <v>4218</v>
      </c>
      <c r="I1140" s="40" t="s">
        <v>4219</v>
      </c>
      <c r="J1140" s="40" t="s">
        <v>405</v>
      </c>
      <c r="K1140" s="40" t="s">
        <v>1068</v>
      </c>
      <c r="L1140" s="40">
        <v>1</v>
      </c>
      <c r="M1140" s="40" t="s">
        <v>249</v>
      </c>
      <c r="N1140" s="42">
        <v>39431</v>
      </c>
      <c r="O1140" s="40" t="s">
        <v>4174</v>
      </c>
      <c r="P1140" s="40">
        <v>3123202</v>
      </c>
    </row>
    <row r="1141" spans="1:16" x14ac:dyDescent="0.15">
      <c r="A1141" s="40">
        <f t="shared" si="85"/>
        <v>3123203</v>
      </c>
      <c r="B1141" s="40">
        <f t="shared" si="86"/>
        <v>1</v>
      </c>
      <c r="C1141" s="40" t="str">
        <f t="shared" si="87"/>
        <v>首藤 穂心</v>
      </c>
      <c r="D1141" s="40" t="str">
        <f t="shared" si="88"/>
        <v>しゅとう ほのみ</v>
      </c>
      <c r="E1141" s="40" t="str">
        <f t="shared" si="89"/>
        <v>大分県立三重総合高等学校</v>
      </c>
      <c r="F1141" s="41" t="s">
        <v>4220</v>
      </c>
      <c r="H1141" s="40" t="s">
        <v>2889</v>
      </c>
      <c r="I1141" s="40" t="s">
        <v>4221</v>
      </c>
      <c r="J1141" s="40" t="s">
        <v>2760</v>
      </c>
      <c r="K1141" s="40" t="s">
        <v>4222</v>
      </c>
      <c r="L1141" s="40">
        <v>1</v>
      </c>
      <c r="M1141" s="40" t="s">
        <v>249</v>
      </c>
      <c r="N1141" s="42">
        <v>39505</v>
      </c>
      <c r="O1141" s="40" t="s">
        <v>4174</v>
      </c>
      <c r="P1141" s="40">
        <v>3123203</v>
      </c>
    </row>
    <row r="1142" spans="1:16" x14ac:dyDescent="0.15">
      <c r="A1142" s="40">
        <f t="shared" si="85"/>
        <v>3123204</v>
      </c>
      <c r="B1142" s="40">
        <f t="shared" si="86"/>
        <v>1</v>
      </c>
      <c r="C1142" s="40" t="str">
        <f t="shared" si="87"/>
        <v>吉永 優羽</v>
      </c>
      <c r="D1142" s="40" t="str">
        <f t="shared" si="88"/>
        <v>よしなが ゆう</v>
      </c>
      <c r="E1142" s="40" t="str">
        <f t="shared" si="89"/>
        <v>大分県立三重総合高等学校</v>
      </c>
      <c r="F1142" s="41" t="s">
        <v>4223</v>
      </c>
      <c r="H1142" s="40" t="s">
        <v>4224</v>
      </c>
      <c r="I1142" s="40" t="s">
        <v>4225</v>
      </c>
      <c r="J1142" s="40" t="s">
        <v>3010</v>
      </c>
      <c r="K1142" s="40" t="s">
        <v>469</v>
      </c>
      <c r="L1142" s="40">
        <v>1</v>
      </c>
      <c r="M1142" s="40" t="s">
        <v>249</v>
      </c>
      <c r="N1142" s="42">
        <v>39290</v>
      </c>
      <c r="O1142" s="40" t="s">
        <v>4174</v>
      </c>
      <c r="P1142" s="40">
        <v>3123204</v>
      </c>
    </row>
    <row r="1143" spans="1:16" x14ac:dyDescent="0.15">
      <c r="A1143" s="40">
        <f t="shared" si="85"/>
        <v>3123205</v>
      </c>
      <c r="B1143" s="40">
        <f t="shared" si="86"/>
        <v>1</v>
      </c>
      <c r="C1143" s="40" t="str">
        <f t="shared" si="87"/>
        <v>深田 恋羽</v>
      </c>
      <c r="D1143" s="40" t="str">
        <f t="shared" si="88"/>
        <v>ふかた こはね</v>
      </c>
      <c r="E1143" s="40" t="str">
        <f t="shared" si="89"/>
        <v>大分県立三重総合高等学校</v>
      </c>
      <c r="F1143" s="41" t="s">
        <v>4226</v>
      </c>
      <c r="H1143" s="40" t="s">
        <v>4227</v>
      </c>
      <c r="I1143" s="40" t="s">
        <v>2522</v>
      </c>
      <c r="J1143" s="40" t="s">
        <v>4228</v>
      </c>
      <c r="K1143" s="40" t="s">
        <v>2523</v>
      </c>
      <c r="L1143" s="40">
        <v>1</v>
      </c>
      <c r="M1143" s="40" t="s">
        <v>249</v>
      </c>
      <c r="N1143" s="42">
        <v>39523</v>
      </c>
      <c r="O1143" s="40" t="s">
        <v>4174</v>
      </c>
      <c r="P1143" s="40">
        <v>3123205</v>
      </c>
    </row>
    <row r="1144" spans="1:16" x14ac:dyDescent="0.15">
      <c r="A1144" s="40">
        <f t="shared" si="85"/>
        <v>3123206</v>
      </c>
      <c r="B1144" s="40">
        <f t="shared" si="86"/>
        <v>1</v>
      </c>
      <c r="C1144" s="40" t="str">
        <f t="shared" si="87"/>
        <v>森藤 茜</v>
      </c>
      <c r="D1144" s="40" t="str">
        <f t="shared" si="88"/>
        <v>もりふじ あかね</v>
      </c>
      <c r="E1144" s="40" t="str">
        <f t="shared" si="89"/>
        <v>大分県立三重総合高等学校</v>
      </c>
      <c r="F1144" s="41" t="s">
        <v>4229</v>
      </c>
      <c r="H1144" s="40" t="s">
        <v>4230</v>
      </c>
      <c r="I1144" s="40" t="s">
        <v>4231</v>
      </c>
      <c r="J1144" s="40" t="s">
        <v>4232</v>
      </c>
      <c r="K1144" s="40" t="s">
        <v>3086</v>
      </c>
      <c r="L1144" s="40">
        <v>1</v>
      </c>
      <c r="M1144" s="40" t="s">
        <v>249</v>
      </c>
      <c r="N1144" s="42">
        <v>39378</v>
      </c>
      <c r="O1144" s="40" t="s">
        <v>4174</v>
      </c>
      <c r="P1144" s="40">
        <v>3123206</v>
      </c>
    </row>
    <row r="1145" spans="1:16" x14ac:dyDescent="0.15">
      <c r="A1145" s="40">
        <f t="shared" si="85"/>
        <v>3221101</v>
      </c>
      <c r="B1145" s="40">
        <f t="shared" si="86"/>
        <v>3</v>
      </c>
      <c r="C1145" s="40" t="str">
        <f t="shared" si="87"/>
        <v>佐藤 直樹</v>
      </c>
      <c r="D1145" s="40" t="str">
        <f t="shared" si="88"/>
        <v>さとう なおき</v>
      </c>
      <c r="E1145" s="40" t="str">
        <f t="shared" si="89"/>
        <v>大分県立津久見高等学校</v>
      </c>
      <c r="F1145" s="41" t="s">
        <v>4233</v>
      </c>
      <c r="G1145" s="40">
        <v>1745198</v>
      </c>
      <c r="H1145" s="40" t="s">
        <v>1141</v>
      </c>
      <c r="I1145" s="40" t="s">
        <v>4234</v>
      </c>
      <c r="J1145" s="40" t="s">
        <v>1143</v>
      </c>
      <c r="K1145" s="40" t="s">
        <v>3510</v>
      </c>
      <c r="L1145" s="40">
        <v>3</v>
      </c>
      <c r="M1145" s="40" t="s">
        <v>210</v>
      </c>
      <c r="N1145" s="42">
        <v>38470</v>
      </c>
      <c r="O1145" s="40" t="s">
        <v>4235</v>
      </c>
      <c r="P1145" s="40">
        <v>3221101</v>
      </c>
    </row>
    <row r="1146" spans="1:16" x14ac:dyDescent="0.15">
      <c r="A1146" s="40">
        <f t="shared" si="85"/>
        <v>3221201</v>
      </c>
      <c r="B1146" s="40">
        <f t="shared" si="86"/>
        <v>3</v>
      </c>
      <c r="C1146" s="40" t="str">
        <f t="shared" si="87"/>
        <v>柏木 優</v>
      </c>
      <c r="D1146" s="40" t="str">
        <f t="shared" si="88"/>
        <v>かしわぎ ゆか</v>
      </c>
      <c r="E1146" s="40" t="str">
        <f t="shared" si="89"/>
        <v>大分県立津久見高等学校</v>
      </c>
      <c r="F1146" s="41" t="s">
        <v>4236</v>
      </c>
      <c r="G1146" s="40">
        <v>1745199</v>
      </c>
      <c r="H1146" s="40" t="s">
        <v>4237</v>
      </c>
      <c r="I1146" s="40" t="s">
        <v>815</v>
      </c>
      <c r="J1146" s="40" t="s">
        <v>4238</v>
      </c>
      <c r="K1146" s="40" t="s">
        <v>1743</v>
      </c>
      <c r="L1146" s="40">
        <v>3</v>
      </c>
      <c r="M1146" s="40" t="s">
        <v>249</v>
      </c>
      <c r="N1146" s="42">
        <v>38611</v>
      </c>
      <c r="O1146" s="40" t="s">
        <v>4235</v>
      </c>
      <c r="P1146" s="40">
        <v>3221201</v>
      </c>
    </row>
    <row r="1147" spans="1:16" x14ac:dyDescent="0.15">
      <c r="A1147" s="40">
        <f t="shared" si="85"/>
        <v>3221202</v>
      </c>
      <c r="B1147" s="40">
        <f t="shared" si="86"/>
        <v>3</v>
      </c>
      <c r="C1147" s="40" t="str">
        <f t="shared" si="87"/>
        <v>小山 鈴賀</v>
      </c>
      <c r="D1147" s="40" t="str">
        <f t="shared" si="88"/>
        <v>こやま すずか</v>
      </c>
      <c r="E1147" s="40" t="str">
        <f t="shared" si="89"/>
        <v>大分県立津久見高等学校</v>
      </c>
      <c r="F1147" s="41" t="s">
        <v>4239</v>
      </c>
      <c r="G1147" s="40">
        <v>1745200</v>
      </c>
      <c r="H1147" s="40" t="s">
        <v>4240</v>
      </c>
      <c r="I1147" s="40" t="s">
        <v>4241</v>
      </c>
      <c r="J1147" s="40" t="s">
        <v>4242</v>
      </c>
      <c r="K1147" s="40" t="s">
        <v>1471</v>
      </c>
      <c r="L1147" s="40">
        <v>3</v>
      </c>
      <c r="M1147" s="40" t="s">
        <v>249</v>
      </c>
      <c r="N1147" s="42">
        <v>38559</v>
      </c>
      <c r="O1147" s="40" t="s">
        <v>4235</v>
      </c>
      <c r="P1147" s="40">
        <v>3221202</v>
      </c>
    </row>
    <row r="1148" spans="1:16" x14ac:dyDescent="0.15">
      <c r="A1148" s="40">
        <f t="shared" si="85"/>
        <v>3221203</v>
      </c>
      <c r="B1148" s="40">
        <f t="shared" si="86"/>
        <v>3</v>
      </c>
      <c r="C1148" s="40" t="str">
        <f t="shared" si="87"/>
        <v>松下 莉里那</v>
      </c>
      <c r="D1148" s="40" t="str">
        <f t="shared" si="88"/>
        <v>まつした りりな</v>
      </c>
      <c r="E1148" s="40" t="str">
        <f t="shared" si="89"/>
        <v>大分県立津久見高等学校</v>
      </c>
      <c r="F1148" s="41" t="s">
        <v>4243</v>
      </c>
      <c r="G1148" s="40">
        <v>1745201</v>
      </c>
      <c r="H1148" s="40" t="s">
        <v>377</v>
      </c>
      <c r="I1148" s="40" t="s">
        <v>4244</v>
      </c>
      <c r="J1148" s="40" t="s">
        <v>379</v>
      </c>
      <c r="K1148" s="40" t="s">
        <v>4245</v>
      </c>
      <c r="L1148" s="40">
        <v>3</v>
      </c>
      <c r="M1148" s="40" t="s">
        <v>249</v>
      </c>
      <c r="N1148" s="42">
        <v>38671</v>
      </c>
      <c r="O1148" s="40" t="s">
        <v>4235</v>
      </c>
      <c r="P1148" s="40">
        <v>3221203</v>
      </c>
    </row>
    <row r="1149" spans="1:16" x14ac:dyDescent="0.15">
      <c r="A1149" s="40">
        <f t="shared" si="85"/>
        <v>3221204</v>
      </c>
      <c r="B1149" s="40">
        <f t="shared" si="86"/>
        <v>3</v>
      </c>
      <c r="C1149" s="40" t="str">
        <f t="shared" si="87"/>
        <v>伊崎 叶</v>
      </c>
      <c r="D1149" s="40" t="str">
        <f t="shared" si="88"/>
        <v>いさき とわ</v>
      </c>
      <c r="E1149" s="40" t="str">
        <f t="shared" si="89"/>
        <v>大分県立津久見高等学校</v>
      </c>
      <c r="F1149" s="41" t="s">
        <v>4246</v>
      </c>
      <c r="G1149" s="40">
        <v>1745202</v>
      </c>
      <c r="H1149" s="40" t="s">
        <v>4247</v>
      </c>
      <c r="I1149" s="40" t="s">
        <v>4248</v>
      </c>
      <c r="J1149" s="40" t="s">
        <v>4249</v>
      </c>
      <c r="K1149" s="40" t="s">
        <v>43</v>
      </c>
      <c r="L1149" s="40">
        <v>3</v>
      </c>
      <c r="M1149" s="40" t="s">
        <v>249</v>
      </c>
      <c r="N1149" s="42">
        <v>38686</v>
      </c>
      <c r="O1149" s="40" t="s">
        <v>4235</v>
      </c>
      <c r="P1149" s="40">
        <v>3221204</v>
      </c>
    </row>
    <row r="1150" spans="1:16" x14ac:dyDescent="0.15">
      <c r="A1150" s="40">
        <f t="shared" si="85"/>
        <v>3221205</v>
      </c>
      <c r="B1150" s="40">
        <f t="shared" si="86"/>
        <v>3</v>
      </c>
      <c r="C1150" s="40" t="str">
        <f t="shared" si="87"/>
        <v>久原 麻莉</v>
      </c>
      <c r="D1150" s="40" t="str">
        <f t="shared" si="88"/>
        <v>くばる まり</v>
      </c>
      <c r="E1150" s="40" t="str">
        <f t="shared" si="89"/>
        <v>大分県立津久見高等学校</v>
      </c>
      <c r="F1150" s="41" t="s">
        <v>4250</v>
      </c>
      <c r="G1150" s="40">
        <v>1745203</v>
      </c>
      <c r="H1150" s="40" t="s">
        <v>4251</v>
      </c>
      <c r="I1150" s="40" t="s">
        <v>4252</v>
      </c>
      <c r="J1150" s="40" t="s">
        <v>4253</v>
      </c>
      <c r="K1150" s="40" t="s">
        <v>4254</v>
      </c>
      <c r="L1150" s="40">
        <v>3</v>
      </c>
      <c r="M1150" s="40" t="s">
        <v>249</v>
      </c>
      <c r="N1150" s="42">
        <v>38653</v>
      </c>
      <c r="O1150" s="40" t="s">
        <v>4235</v>
      </c>
      <c r="P1150" s="40">
        <v>3221205</v>
      </c>
    </row>
    <row r="1151" spans="1:16" x14ac:dyDescent="0.15">
      <c r="A1151" s="40">
        <f t="shared" si="85"/>
        <v>3221206</v>
      </c>
      <c r="B1151" s="40">
        <f t="shared" si="86"/>
        <v>3</v>
      </c>
      <c r="C1151" s="40" t="str">
        <f t="shared" si="87"/>
        <v>髙野 優來</v>
      </c>
      <c r="D1151" s="40" t="str">
        <f t="shared" si="88"/>
        <v>たかの ゆら</v>
      </c>
      <c r="E1151" s="40" t="str">
        <f t="shared" si="89"/>
        <v>大分県立津久見高等学校</v>
      </c>
      <c r="F1151" s="41" t="s">
        <v>4255</v>
      </c>
      <c r="G1151" s="40">
        <v>1745204</v>
      </c>
      <c r="H1151" s="40" t="s">
        <v>4256</v>
      </c>
      <c r="I1151" s="40" t="s">
        <v>4257</v>
      </c>
      <c r="J1151" s="40" t="s">
        <v>2182</v>
      </c>
      <c r="K1151" s="40" t="s">
        <v>1904</v>
      </c>
      <c r="L1151" s="40">
        <v>3</v>
      </c>
      <c r="M1151" s="40" t="s">
        <v>249</v>
      </c>
      <c r="N1151" s="42">
        <v>38547</v>
      </c>
      <c r="O1151" s="40" t="s">
        <v>4235</v>
      </c>
      <c r="P1151" s="40">
        <v>3221206</v>
      </c>
    </row>
    <row r="1152" spans="1:16" x14ac:dyDescent="0.15">
      <c r="A1152" s="40">
        <f t="shared" si="85"/>
        <v>3222101</v>
      </c>
      <c r="B1152" s="40">
        <f t="shared" si="86"/>
        <v>2</v>
      </c>
      <c r="C1152" s="40" t="str">
        <f t="shared" si="87"/>
        <v>真島 羽琉</v>
      </c>
      <c r="D1152" s="40" t="str">
        <f t="shared" si="88"/>
        <v>ましま はる</v>
      </c>
      <c r="E1152" s="40" t="str">
        <f t="shared" si="89"/>
        <v>大分県立津久見高等学校</v>
      </c>
      <c r="F1152" s="41" t="s">
        <v>4258</v>
      </c>
      <c r="G1152" s="40">
        <v>1777075</v>
      </c>
      <c r="H1152" s="40" t="s">
        <v>4259</v>
      </c>
      <c r="I1152" s="40" t="s">
        <v>4260</v>
      </c>
      <c r="J1152" s="40" t="s">
        <v>4261</v>
      </c>
      <c r="K1152" s="40" t="s">
        <v>305</v>
      </c>
      <c r="L1152" s="40">
        <v>2</v>
      </c>
      <c r="M1152" s="40" t="s">
        <v>210</v>
      </c>
      <c r="N1152" s="42">
        <v>39165</v>
      </c>
      <c r="O1152" s="40" t="s">
        <v>4235</v>
      </c>
      <c r="P1152" s="40">
        <v>3222101</v>
      </c>
    </row>
    <row r="1153" spans="1:16" x14ac:dyDescent="0.15">
      <c r="A1153" s="40">
        <f t="shared" si="85"/>
        <v>3222102</v>
      </c>
      <c r="B1153" s="40">
        <f t="shared" si="86"/>
        <v>2</v>
      </c>
      <c r="C1153" s="40" t="str">
        <f t="shared" si="87"/>
        <v>鳥越 翔太</v>
      </c>
      <c r="D1153" s="40" t="str">
        <f t="shared" si="88"/>
        <v>とりごえ しょうた</v>
      </c>
      <c r="E1153" s="40" t="str">
        <f t="shared" si="89"/>
        <v>大分県立津久見高等学校</v>
      </c>
      <c r="F1153" s="41" t="s">
        <v>4262</v>
      </c>
      <c r="G1153" s="40">
        <v>1777074</v>
      </c>
      <c r="H1153" s="40" t="s">
        <v>4263</v>
      </c>
      <c r="I1153" s="40" t="s">
        <v>4264</v>
      </c>
      <c r="J1153" s="40" t="s">
        <v>4265</v>
      </c>
      <c r="K1153" s="40" t="s">
        <v>3902</v>
      </c>
      <c r="L1153" s="40">
        <v>2</v>
      </c>
      <c r="M1153" s="40" t="s">
        <v>210</v>
      </c>
      <c r="N1153" s="42">
        <v>38988</v>
      </c>
      <c r="O1153" s="40" t="s">
        <v>4235</v>
      </c>
      <c r="P1153" s="40">
        <v>3222102</v>
      </c>
    </row>
    <row r="1154" spans="1:16" x14ac:dyDescent="0.15">
      <c r="A1154" s="40">
        <f t="shared" si="85"/>
        <v>3222201</v>
      </c>
      <c r="B1154" s="40">
        <f t="shared" si="86"/>
        <v>2</v>
      </c>
      <c r="C1154" s="40" t="str">
        <f t="shared" si="87"/>
        <v>安東 稜央</v>
      </c>
      <c r="D1154" s="40" t="str">
        <f t="shared" si="88"/>
        <v>あんどう りお</v>
      </c>
      <c r="E1154" s="40" t="str">
        <f t="shared" si="89"/>
        <v>大分県立津久見高等学校</v>
      </c>
      <c r="F1154" s="41" t="s">
        <v>4266</v>
      </c>
      <c r="G1154" s="40">
        <v>1777069</v>
      </c>
      <c r="H1154" s="40" t="s">
        <v>4267</v>
      </c>
      <c r="I1154" s="40" t="s">
        <v>4268</v>
      </c>
      <c r="J1154" s="40" t="s">
        <v>2380</v>
      </c>
      <c r="K1154" s="40" t="s">
        <v>1476</v>
      </c>
      <c r="L1154" s="40">
        <v>2</v>
      </c>
      <c r="M1154" s="40" t="s">
        <v>249</v>
      </c>
      <c r="N1154" s="42">
        <v>39149</v>
      </c>
      <c r="O1154" s="40" t="s">
        <v>4235</v>
      </c>
      <c r="P1154" s="40">
        <v>3222201</v>
      </c>
    </row>
    <row r="1155" spans="1:16" x14ac:dyDescent="0.15">
      <c r="A1155" s="40">
        <f t="shared" si="85"/>
        <v>3222202</v>
      </c>
      <c r="B1155" s="40">
        <f t="shared" si="86"/>
        <v>2</v>
      </c>
      <c r="C1155" s="40" t="str">
        <f t="shared" si="87"/>
        <v>川上 由夏</v>
      </c>
      <c r="D1155" s="40" t="str">
        <f t="shared" si="88"/>
        <v>かわかみ ゆか</v>
      </c>
      <c r="E1155" s="40" t="str">
        <f t="shared" si="89"/>
        <v>大分県立津久見高等学校</v>
      </c>
      <c r="F1155" s="41" t="s">
        <v>4269</v>
      </c>
      <c r="G1155" s="40">
        <v>1777070</v>
      </c>
      <c r="H1155" s="40" t="s">
        <v>4270</v>
      </c>
      <c r="I1155" s="40" t="s">
        <v>4271</v>
      </c>
      <c r="J1155" s="40" t="s">
        <v>63</v>
      </c>
      <c r="K1155" s="40" t="s">
        <v>1743</v>
      </c>
      <c r="L1155" s="40">
        <v>2</v>
      </c>
      <c r="M1155" s="40" t="s">
        <v>249</v>
      </c>
      <c r="N1155" s="42">
        <v>38947</v>
      </c>
      <c r="O1155" s="40" t="s">
        <v>4235</v>
      </c>
      <c r="P1155" s="40">
        <v>3222202</v>
      </c>
    </row>
    <row r="1156" spans="1:16" x14ac:dyDescent="0.15">
      <c r="A1156" s="40">
        <f t="shared" ref="A1156:A1219" si="90">P1156</f>
        <v>3222203</v>
      </c>
      <c r="B1156" s="40">
        <f t="shared" ref="B1156:B1219" si="91">L1156</f>
        <v>2</v>
      </c>
      <c r="C1156" s="40" t="str">
        <f t="shared" ref="C1156:C1219" si="92">H1156&amp;" "&amp;I1156</f>
        <v>佐藤 光妃</v>
      </c>
      <c r="D1156" s="40" t="str">
        <f t="shared" ref="D1156:D1219" si="93">J1156&amp;" "&amp;K1156</f>
        <v>さとう みつき</v>
      </c>
      <c r="E1156" s="40" t="str">
        <f t="shared" ref="E1156:E1219" si="94">O1156</f>
        <v>大分県立津久見高等学校</v>
      </c>
      <c r="F1156" s="41" t="s">
        <v>4272</v>
      </c>
      <c r="G1156" s="40">
        <v>1777071</v>
      </c>
      <c r="H1156" s="40" t="s">
        <v>1141</v>
      </c>
      <c r="I1156" s="40" t="s">
        <v>4273</v>
      </c>
      <c r="J1156" s="40" t="s">
        <v>1143</v>
      </c>
      <c r="K1156" s="40" t="s">
        <v>672</v>
      </c>
      <c r="L1156" s="40">
        <v>2</v>
      </c>
      <c r="M1156" s="40" t="s">
        <v>249</v>
      </c>
      <c r="N1156" s="42">
        <v>38814</v>
      </c>
      <c r="O1156" s="40" t="s">
        <v>4235</v>
      </c>
      <c r="P1156" s="40">
        <v>3222203</v>
      </c>
    </row>
    <row r="1157" spans="1:16" x14ac:dyDescent="0.15">
      <c r="A1157" s="40">
        <f t="shared" si="90"/>
        <v>3222204</v>
      </c>
      <c r="B1157" s="40">
        <f t="shared" si="91"/>
        <v>2</v>
      </c>
      <c r="C1157" s="40" t="str">
        <f t="shared" si="92"/>
        <v>平川 凛</v>
      </c>
      <c r="D1157" s="40" t="str">
        <f t="shared" si="93"/>
        <v>ひらかわ りん</v>
      </c>
      <c r="E1157" s="40" t="str">
        <f t="shared" si="94"/>
        <v>大分県立津久見高等学校</v>
      </c>
      <c r="F1157" s="41" t="s">
        <v>4274</v>
      </c>
      <c r="G1157" s="40">
        <v>1777072</v>
      </c>
      <c r="H1157" s="40" t="s">
        <v>4275</v>
      </c>
      <c r="I1157" s="40" t="s">
        <v>910</v>
      </c>
      <c r="J1157" s="40" t="s">
        <v>1104</v>
      </c>
      <c r="K1157" s="40" t="s">
        <v>911</v>
      </c>
      <c r="L1157" s="40">
        <v>2</v>
      </c>
      <c r="M1157" s="40" t="s">
        <v>249</v>
      </c>
      <c r="N1157" s="42">
        <v>39170</v>
      </c>
      <c r="O1157" s="40" t="s">
        <v>4235</v>
      </c>
      <c r="P1157" s="40">
        <v>3222204</v>
      </c>
    </row>
    <row r="1158" spans="1:16" x14ac:dyDescent="0.15">
      <c r="A1158" s="40">
        <f t="shared" si="90"/>
        <v>3222205</v>
      </c>
      <c r="B1158" s="40">
        <f t="shared" si="91"/>
        <v>2</v>
      </c>
      <c r="C1158" s="40" t="str">
        <f t="shared" si="92"/>
        <v>廣戸 舞</v>
      </c>
      <c r="D1158" s="40" t="str">
        <f t="shared" si="93"/>
        <v>ひろと まい</v>
      </c>
      <c r="E1158" s="40" t="str">
        <f t="shared" si="94"/>
        <v>大分県立津久見高等学校</v>
      </c>
      <c r="F1158" s="41" t="s">
        <v>4276</v>
      </c>
      <c r="G1158" s="40">
        <v>1777073</v>
      </c>
      <c r="H1158" s="40" t="s">
        <v>4277</v>
      </c>
      <c r="I1158" s="40" t="s">
        <v>4278</v>
      </c>
      <c r="J1158" s="40" t="s">
        <v>2372</v>
      </c>
      <c r="K1158" s="40" t="s">
        <v>925</v>
      </c>
      <c r="L1158" s="40">
        <v>2</v>
      </c>
      <c r="M1158" s="40" t="s">
        <v>249</v>
      </c>
      <c r="N1158" s="42">
        <v>39093</v>
      </c>
      <c r="O1158" s="40" t="s">
        <v>4235</v>
      </c>
      <c r="P1158" s="40">
        <v>3222205</v>
      </c>
    </row>
    <row r="1159" spans="1:16" x14ac:dyDescent="0.15">
      <c r="A1159" s="40">
        <f t="shared" si="90"/>
        <v>3223101</v>
      </c>
      <c r="B1159" s="40">
        <f t="shared" si="91"/>
        <v>1</v>
      </c>
      <c r="C1159" s="40" t="str">
        <f t="shared" si="92"/>
        <v>東保 海璃</v>
      </c>
      <c r="D1159" s="40" t="str">
        <f t="shared" si="93"/>
        <v>ひがしほ かいり</v>
      </c>
      <c r="E1159" s="40" t="str">
        <f t="shared" si="94"/>
        <v>大分県立津久見高等学校</v>
      </c>
      <c r="F1159" s="41" t="s">
        <v>4279</v>
      </c>
      <c r="H1159" s="40" t="s">
        <v>4280</v>
      </c>
      <c r="I1159" s="40" t="s">
        <v>4281</v>
      </c>
      <c r="J1159" s="40" t="s">
        <v>4282</v>
      </c>
      <c r="K1159" s="40" t="s">
        <v>2153</v>
      </c>
      <c r="L1159" s="40">
        <v>1</v>
      </c>
      <c r="M1159" s="40" t="s">
        <v>210</v>
      </c>
      <c r="N1159" s="42">
        <v>39275</v>
      </c>
      <c r="O1159" s="40" t="s">
        <v>4235</v>
      </c>
      <c r="P1159" s="40">
        <v>3223101</v>
      </c>
    </row>
    <row r="1160" spans="1:16" x14ac:dyDescent="0.15">
      <c r="A1160" s="40">
        <f t="shared" si="90"/>
        <v>3223102</v>
      </c>
      <c r="B1160" s="40">
        <f t="shared" si="91"/>
        <v>1</v>
      </c>
      <c r="C1160" s="40" t="str">
        <f t="shared" si="92"/>
        <v>三浦 健生</v>
      </c>
      <c r="D1160" s="40" t="str">
        <f t="shared" si="93"/>
        <v>みうら たけお</v>
      </c>
      <c r="E1160" s="40" t="str">
        <f t="shared" si="94"/>
        <v>大分県立津久見高等学校</v>
      </c>
      <c r="F1160" s="41" t="s">
        <v>4283</v>
      </c>
      <c r="H1160" s="40" t="s">
        <v>4284</v>
      </c>
      <c r="I1160" s="40" t="s">
        <v>4285</v>
      </c>
      <c r="J1160" s="40" t="s">
        <v>1856</v>
      </c>
      <c r="K1160" s="40" t="s">
        <v>1409</v>
      </c>
      <c r="L1160" s="40">
        <v>1</v>
      </c>
      <c r="M1160" s="40" t="s">
        <v>210</v>
      </c>
      <c r="N1160" s="42">
        <v>39501</v>
      </c>
      <c r="O1160" s="40" t="s">
        <v>4235</v>
      </c>
      <c r="P1160" s="40">
        <v>3223102</v>
      </c>
    </row>
    <row r="1161" spans="1:16" x14ac:dyDescent="0.15">
      <c r="A1161" s="40">
        <f t="shared" si="90"/>
        <v>3223103</v>
      </c>
      <c r="B1161" s="40">
        <f t="shared" si="91"/>
        <v>1</v>
      </c>
      <c r="C1161" s="40" t="str">
        <f t="shared" si="92"/>
        <v>髙橋 清雄</v>
      </c>
      <c r="D1161" s="40" t="str">
        <f t="shared" si="93"/>
        <v>たかはし せお</v>
      </c>
      <c r="E1161" s="40" t="str">
        <f t="shared" si="94"/>
        <v>大分県立津久見高等学校</v>
      </c>
      <c r="F1161" s="41" t="s">
        <v>4286</v>
      </c>
      <c r="H1161" s="40" t="s">
        <v>689</v>
      </c>
      <c r="I1161" s="40" t="s">
        <v>4287</v>
      </c>
      <c r="J1161" s="40" t="s">
        <v>680</v>
      </c>
      <c r="K1161" s="40" t="s">
        <v>4288</v>
      </c>
      <c r="L1161" s="40">
        <v>1</v>
      </c>
      <c r="M1161" s="40" t="s">
        <v>210</v>
      </c>
      <c r="N1161" s="42">
        <v>39484</v>
      </c>
      <c r="O1161" s="40" t="s">
        <v>4235</v>
      </c>
      <c r="P1161" s="40">
        <v>3223103</v>
      </c>
    </row>
    <row r="1162" spans="1:16" x14ac:dyDescent="0.15">
      <c r="A1162" s="40">
        <f t="shared" si="90"/>
        <v>3223104</v>
      </c>
      <c r="B1162" s="40">
        <f t="shared" si="91"/>
        <v>1</v>
      </c>
      <c r="C1162" s="40" t="str">
        <f t="shared" si="92"/>
        <v>安藤 透羽</v>
      </c>
      <c r="D1162" s="40" t="str">
        <f t="shared" si="93"/>
        <v>あんどう とわ</v>
      </c>
      <c r="E1162" s="40" t="str">
        <f t="shared" si="94"/>
        <v>大分県立津久見高等学校</v>
      </c>
      <c r="F1162" s="41" t="s">
        <v>4289</v>
      </c>
      <c r="H1162" s="40" t="s">
        <v>3218</v>
      </c>
      <c r="I1162" s="40" t="s">
        <v>4290</v>
      </c>
      <c r="J1162" s="40" t="s">
        <v>2380</v>
      </c>
      <c r="K1162" s="40" t="s">
        <v>43</v>
      </c>
      <c r="L1162" s="40">
        <v>1</v>
      </c>
      <c r="M1162" s="40" t="s">
        <v>210</v>
      </c>
      <c r="N1162" s="42">
        <v>39316</v>
      </c>
      <c r="O1162" s="40" t="s">
        <v>4235</v>
      </c>
      <c r="P1162" s="40">
        <v>3223104</v>
      </c>
    </row>
    <row r="1163" spans="1:16" x14ac:dyDescent="0.15">
      <c r="A1163" s="40">
        <f t="shared" si="90"/>
        <v>3223105</v>
      </c>
      <c r="B1163" s="40">
        <f t="shared" si="91"/>
        <v>1</v>
      </c>
      <c r="C1163" s="40" t="str">
        <f t="shared" si="92"/>
        <v>吉田 羚</v>
      </c>
      <c r="D1163" s="40" t="str">
        <f t="shared" si="93"/>
        <v>よしだ りょうま</v>
      </c>
      <c r="E1163" s="40" t="str">
        <f t="shared" si="94"/>
        <v>大分県立津久見高等学校</v>
      </c>
      <c r="F1163" s="41" t="s">
        <v>4291</v>
      </c>
      <c r="H1163" s="40" t="s">
        <v>2500</v>
      </c>
      <c r="I1163" s="40" t="s">
        <v>4292</v>
      </c>
      <c r="J1163" s="40" t="s">
        <v>387</v>
      </c>
      <c r="K1163" s="40" t="s">
        <v>1510</v>
      </c>
      <c r="L1163" s="40">
        <v>1</v>
      </c>
      <c r="M1163" s="40" t="s">
        <v>210</v>
      </c>
      <c r="N1163" s="42">
        <v>39446</v>
      </c>
      <c r="O1163" s="40" t="s">
        <v>4235</v>
      </c>
      <c r="P1163" s="40">
        <v>3223105</v>
      </c>
    </row>
    <row r="1164" spans="1:16" x14ac:dyDescent="0.15">
      <c r="A1164" s="40">
        <f t="shared" si="90"/>
        <v>3223201</v>
      </c>
      <c r="B1164" s="40">
        <f t="shared" si="91"/>
        <v>1</v>
      </c>
      <c r="C1164" s="40" t="str">
        <f t="shared" si="92"/>
        <v>中島 来瞳</v>
      </c>
      <c r="D1164" s="40" t="str">
        <f t="shared" si="93"/>
        <v>なかしま くるみ</v>
      </c>
      <c r="E1164" s="40" t="str">
        <f t="shared" si="94"/>
        <v>大分県立津久見高等学校</v>
      </c>
      <c r="F1164" s="41" t="s">
        <v>4293</v>
      </c>
      <c r="H1164" s="40" t="s">
        <v>4294</v>
      </c>
      <c r="I1164" s="40" t="s">
        <v>4295</v>
      </c>
      <c r="J1164" s="40" t="s">
        <v>666</v>
      </c>
      <c r="K1164" s="40" t="s">
        <v>2876</v>
      </c>
      <c r="L1164" s="40">
        <v>1</v>
      </c>
      <c r="M1164" s="40" t="s">
        <v>249</v>
      </c>
      <c r="N1164" s="42">
        <v>39340</v>
      </c>
      <c r="O1164" s="40" t="s">
        <v>4235</v>
      </c>
      <c r="P1164" s="40">
        <v>3223201</v>
      </c>
    </row>
    <row r="1165" spans="1:16" x14ac:dyDescent="0.15">
      <c r="A1165" s="40">
        <f t="shared" si="90"/>
        <v>3223202</v>
      </c>
      <c r="B1165" s="40">
        <f t="shared" si="91"/>
        <v>1</v>
      </c>
      <c r="C1165" s="40" t="str">
        <f t="shared" si="92"/>
        <v>廣瀬 夢来</v>
      </c>
      <c r="D1165" s="40" t="str">
        <f t="shared" si="93"/>
        <v>ひろせ ゆら</v>
      </c>
      <c r="E1165" s="40" t="str">
        <f t="shared" si="94"/>
        <v>大分県立津久見高等学校</v>
      </c>
      <c r="F1165" s="41" t="s">
        <v>4296</v>
      </c>
      <c r="H1165" s="40" t="s">
        <v>4297</v>
      </c>
      <c r="I1165" s="40" t="s">
        <v>4298</v>
      </c>
      <c r="J1165" s="40" t="s">
        <v>1660</v>
      </c>
      <c r="K1165" s="40" t="s">
        <v>1904</v>
      </c>
      <c r="L1165" s="40">
        <v>1</v>
      </c>
      <c r="M1165" s="40" t="s">
        <v>249</v>
      </c>
      <c r="N1165" s="42">
        <v>39333</v>
      </c>
      <c r="O1165" s="40" t="s">
        <v>4235</v>
      </c>
      <c r="P1165" s="40">
        <v>3223202</v>
      </c>
    </row>
    <row r="1166" spans="1:16" x14ac:dyDescent="0.15">
      <c r="A1166" s="40">
        <f t="shared" si="90"/>
        <v>3321101</v>
      </c>
      <c r="B1166" s="40">
        <f t="shared" si="91"/>
        <v>3</v>
      </c>
      <c r="C1166" s="40" t="str">
        <f t="shared" si="92"/>
        <v>大賀 優太</v>
      </c>
      <c r="D1166" s="40" t="str">
        <f t="shared" si="93"/>
        <v>おおが ゆうた</v>
      </c>
      <c r="E1166" s="40" t="str">
        <f t="shared" si="94"/>
        <v>大分県立佐伯豊南高等学校</v>
      </c>
      <c r="F1166" s="41" t="s">
        <v>4299</v>
      </c>
      <c r="G1166" s="40">
        <v>1745730</v>
      </c>
      <c r="H1166" s="40" t="s">
        <v>4300</v>
      </c>
      <c r="I1166" s="40" t="s">
        <v>3221</v>
      </c>
      <c r="J1166" s="40" t="s">
        <v>4578</v>
      </c>
      <c r="K1166" s="40" t="s">
        <v>963</v>
      </c>
      <c r="L1166" s="40">
        <v>3</v>
      </c>
      <c r="M1166" s="40" t="s">
        <v>210</v>
      </c>
      <c r="N1166" s="42">
        <v>38506</v>
      </c>
      <c r="O1166" s="40" t="s">
        <v>4301</v>
      </c>
      <c r="P1166" s="40">
        <v>3321101</v>
      </c>
    </row>
    <row r="1167" spans="1:16" x14ac:dyDescent="0.15">
      <c r="A1167" s="40">
        <f t="shared" si="90"/>
        <v>3321102</v>
      </c>
      <c r="B1167" s="40">
        <f t="shared" si="91"/>
        <v>3</v>
      </c>
      <c r="C1167" s="40" t="str">
        <f t="shared" si="92"/>
        <v>三浦 颯真</v>
      </c>
      <c r="D1167" s="40" t="str">
        <f t="shared" si="93"/>
        <v>みうら そうま</v>
      </c>
      <c r="E1167" s="40" t="str">
        <f t="shared" si="94"/>
        <v>大分県立佐伯豊南高等学校</v>
      </c>
      <c r="F1167" s="41" t="s">
        <v>4302</v>
      </c>
      <c r="G1167" s="40">
        <v>1745731</v>
      </c>
      <c r="H1167" s="40" t="s">
        <v>1855</v>
      </c>
      <c r="I1167" s="40" t="s">
        <v>1267</v>
      </c>
      <c r="J1167" s="40" t="s">
        <v>1856</v>
      </c>
      <c r="K1167" s="40" t="s">
        <v>1268</v>
      </c>
      <c r="L1167" s="40">
        <v>3</v>
      </c>
      <c r="M1167" s="40" t="s">
        <v>210</v>
      </c>
      <c r="N1167" s="42">
        <v>38607</v>
      </c>
      <c r="O1167" s="40" t="s">
        <v>4301</v>
      </c>
      <c r="P1167" s="40">
        <v>3321102</v>
      </c>
    </row>
    <row r="1168" spans="1:16" x14ac:dyDescent="0.15">
      <c r="A1168" s="40">
        <f t="shared" si="90"/>
        <v>3321103</v>
      </c>
      <c r="B1168" s="40">
        <f t="shared" si="91"/>
        <v>3</v>
      </c>
      <c r="C1168" s="40" t="str">
        <f t="shared" si="92"/>
        <v>曽宮 彰斗</v>
      </c>
      <c r="D1168" s="40" t="str">
        <f t="shared" si="93"/>
        <v>そみや あきと</v>
      </c>
      <c r="E1168" s="40" t="str">
        <f t="shared" si="94"/>
        <v>大分県立佐伯豊南高等学校</v>
      </c>
      <c r="F1168" s="41" t="s">
        <v>4303</v>
      </c>
      <c r="G1168" s="40">
        <v>1745732</v>
      </c>
      <c r="H1168" s="40" t="s">
        <v>4304</v>
      </c>
      <c r="I1168" s="40" t="s">
        <v>4305</v>
      </c>
      <c r="J1168" s="40" t="s">
        <v>4579</v>
      </c>
      <c r="K1168" s="40" t="s">
        <v>1925</v>
      </c>
      <c r="L1168" s="40">
        <v>3</v>
      </c>
      <c r="M1168" s="40" t="s">
        <v>210</v>
      </c>
      <c r="N1168" s="42">
        <v>38477</v>
      </c>
      <c r="O1168" s="40" t="s">
        <v>4301</v>
      </c>
      <c r="P1168" s="40">
        <v>3321103</v>
      </c>
    </row>
    <row r="1169" spans="1:16" x14ac:dyDescent="0.15">
      <c r="A1169" s="40">
        <f t="shared" si="90"/>
        <v>3321104</v>
      </c>
      <c r="B1169" s="40">
        <f t="shared" si="91"/>
        <v>3</v>
      </c>
      <c r="C1169" s="40" t="str">
        <f t="shared" si="92"/>
        <v>疋田 義博</v>
      </c>
      <c r="D1169" s="40" t="str">
        <f t="shared" si="93"/>
        <v>ひきだ よしひろ</v>
      </c>
      <c r="E1169" s="40" t="str">
        <f t="shared" si="94"/>
        <v>大分県立佐伯豊南高等学校</v>
      </c>
      <c r="F1169" s="41" t="s">
        <v>4306</v>
      </c>
      <c r="G1169" s="40">
        <v>1745733</v>
      </c>
      <c r="H1169" s="40" t="s">
        <v>4307</v>
      </c>
      <c r="I1169" s="40" t="s">
        <v>4308</v>
      </c>
      <c r="J1169" s="40" t="s">
        <v>4580</v>
      </c>
      <c r="K1169" s="40" t="s">
        <v>2377</v>
      </c>
      <c r="L1169" s="40">
        <v>3</v>
      </c>
      <c r="M1169" s="40" t="s">
        <v>210</v>
      </c>
      <c r="N1169" s="42">
        <v>38699</v>
      </c>
      <c r="O1169" s="40" t="s">
        <v>4301</v>
      </c>
      <c r="P1169" s="40">
        <v>3321104</v>
      </c>
    </row>
    <row r="1170" spans="1:16" x14ac:dyDescent="0.15">
      <c r="A1170" s="40">
        <f t="shared" si="90"/>
        <v>3321201</v>
      </c>
      <c r="B1170" s="40">
        <f t="shared" si="91"/>
        <v>3</v>
      </c>
      <c r="C1170" s="40" t="str">
        <f t="shared" si="92"/>
        <v>大友 桃香</v>
      </c>
      <c r="D1170" s="40" t="str">
        <f t="shared" si="93"/>
        <v>おおとも ももか</v>
      </c>
      <c r="E1170" s="40" t="str">
        <f t="shared" si="94"/>
        <v>大分県立佐伯豊南高等学校</v>
      </c>
      <c r="F1170" s="41" t="s">
        <v>4309</v>
      </c>
      <c r="G1170" s="40">
        <v>1745734</v>
      </c>
      <c r="H1170" s="40" t="s">
        <v>3958</v>
      </c>
      <c r="I1170" s="40" t="s">
        <v>4310</v>
      </c>
      <c r="J1170" s="40" t="s">
        <v>3960</v>
      </c>
      <c r="K1170" s="40" t="s">
        <v>424</v>
      </c>
      <c r="L1170" s="40">
        <v>3</v>
      </c>
      <c r="M1170" s="40" t="s">
        <v>249</v>
      </c>
      <c r="N1170" s="42">
        <v>38792</v>
      </c>
      <c r="O1170" s="40" t="s">
        <v>4301</v>
      </c>
      <c r="P1170" s="40">
        <v>3321201</v>
      </c>
    </row>
    <row r="1171" spans="1:16" x14ac:dyDescent="0.15">
      <c r="A1171" s="40">
        <f t="shared" si="90"/>
        <v>3321202</v>
      </c>
      <c r="B1171" s="40">
        <f t="shared" si="91"/>
        <v>3</v>
      </c>
      <c r="C1171" s="40" t="str">
        <f t="shared" si="92"/>
        <v>山口 舞桜</v>
      </c>
      <c r="D1171" s="40" t="str">
        <f t="shared" si="93"/>
        <v>やまぐち まお</v>
      </c>
      <c r="E1171" s="40" t="str">
        <f t="shared" si="94"/>
        <v>大分県立佐伯豊南高等学校</v>
      </c>
      <c r="F1171" s="41" t="s">
        <v>4311</v>
      </c>
      <c r="G1171" s="40">
        <v>1745735</v>
      </c>
      <c r="H1171" s="40" t="s">
        <v>454</v>
      </c>
      <c r="I1171" s="40" t="s">
        <v>4312</v>
      </c>
      <c r="J1171" s="40" t="s">
        <v>456</v>
      </c>
      <c r="K1171" s="40" t="s">
        <v>266</v>
      </c>
      <c r="L1171" s="40">
        <v>3</v>
      </c>
      <c r="M1171" s="40" t="s">
        <v>249</v>
      </c>
      <c r="N1171" s="42">
        <v>38805</v>
      </c>
      <c r="O1171" s="40" t="s">
        <v>4301</v>
      </c>
      <c r="P1171" s="40">
        <v>3321202</v>
      </c>
    </row>
    <row r="1172" spans="1:16" x14ac:dyDescent="0.15">
      <c r="A1172" s="40">
        <f t="shared" si="90"/>
        <v>3321203</v>
      </c>
      <c r="B1172" s="40">
        <f t="shared" si="91"/>
        <v>3</v>
      </c>
      <c r="C1172" s="40" t="str">
        <f t="shared" si="92"/>
        <v>三浦 奈々</v>
      </c>
      <c r="D1172" s="40" t="str">
        <f t="shared" si="93"/>
        <v>みうら なな</v>
      </c>
      <c r="E1172" s="40" t="str">
        <f t="shared" si="94"/>
        <v>大分県立佐伯豊南高等学校</v>
      </c>
      <c r="F1172" s="41" t="s">
        <v>4313</v>
      </c>
      <c r="G1172" s="40">
        <v>1745736</v>
      </c>
      <c r="H1172" s="40" t="s">
        <v>1855</v>
      </c>
      <c r="I1172" s="40" t="s">
        <v>4314</v>
      </c>
      <c r="J1172" s="40" t="s">
        <v>1856</v>
      </c>
      <c r="K1172" s="40" t="s">
        <v>1016</v>
      </c>
      <c r="L1172" s="40">
        <v>3</v>
      </c>
      <c r="M1172" s="40" t="s">
        <v>249</v>
      </c>
      <c r="N1172" s="42">
        <v>38700</v>
      </c>
      <c r="O1172" s="40" t="s">
        <v>4301</v>
      </c>
      <c r="P1172" s="40">
        <v>3321203</v>
      </c>
    </row>
    <row r="1173" spans="1:16" x14ac:dyDescent="0.15">
      <c r="A1173" s="40">
        <f t="shared" si="90"/>
        <v>3321204</v>
      </c>
      <c r="B1173" s="40">
        <f t="shared" si="91"/>
        <v>3</v>
      </c>
      <c r="C1173" s="40" t="str">
        <f t="shared" si="92"/>
        <v>廣瀨 愛唯</v>
      </c>
      <c r="D1173" s="40" t="str">
        <f t="shared" si="93"/>
        <v>ひろせ まい</v>
      </c>
      <c r="E1173" s="40" t="str">
        <f t="shared" si="94"/>
        <v>大分県立佐伯豊南高等学校</v>
      </c>
      <c r="F1173" s="41" t="s">
        <v>4315</v>
      </c>
      <c r="G1173" s="40">
        <v>1745737</v>
      </c>
      <c r="H1173" s="40" t="s">
        <v>4316</v>
      </c>
      <c r="I1173" s="40" t="s">
        <v>4317</v>
      </c>
      <c r="J1173" s="40" t="s">
        <v>1660</v>
      </c>
      <c r="K1173" s="40" t="s">
        <v>925</v>
      </c>
      <c r="L1173" s="40">
        <v>3</v>
      </c>
      <c r="M1173" s="40" t="s">
        <v>249</v>
      </c>
      <c r="N1173" s="42">
        <v>38778</v>
      </c>
      <c r="O1173" s="40" t="s">
        <v>4301</v>
      </c>
      <c r="P1173" s="40">
        <v>3321204</v>
      </c>
    </row>
    <row r="1174" spans="1:16" x14ac:dyDescent="0.15">
      <c r="A1174" s="40">
        <f t="shared" si="90"/>
        <v>3321205</v>
      </c>
      <c r="B1174" s="40">
        <f t="shared" si="91"/>
        <v>3</v>
      </c>
      <c r="C1174" s="40" t="str">
        <f t="shared" si="92"/>
        <v>曽根田 芽生</v>
      </c>
      <c r="D1174" s="40" t="str">
        <f t="shared" si="93"/>
        <v>そねだ めい</v>
      </c>
      <c r="E1174" s="40" t="str">
        <f t="shared" si="94"/>
        <v>大分県立佐伯豊南高等学校</v>
      </c>
      <c r="F1174" s="41" t="s">
        <v>4318</v>
      </c>
      <c r="G1174" s="40">
        <v>1745738</v>
      </c>
      <c r="H1174" s="40" t="s">
        <v>4319</v>
      </c>
      <c r="I1174" s="40" t="s">
        <v>1946</v>
      </c>
      <c r="J1174" s="40" t="s">
        <v>4581</v>
      </c>
      <c r="K1174" s="40" t="s">
        <v>1376</v>
      </c>
      <c r="L1174" s="40">
        <v>3</v>
      </c>
      <c r="M1174" s="40" t="s">
        <v>249</v>
      </c>
      <c r="N1174" s="42">
        <v>38775</v>
      </c>
      <c r="O1174" s="40" t="s">
        <v>4301</v>
      </c>
      <c r="P1174" s="40">
        <v>3321205</v>
      </c>
    </row>
    <row r="1175" spans="1:16" x14ac:dyDescent="0.15">
      <c r="A1175" s="40">
        <f t="shared" si="90"/>
        <v>3321206</v>
      </c>
      <c r="B1175" s="40">
        <f t="shared" si="91"/>
        <v>3</v>
      </c>
      <c r="C1175" s="40" t="str">
        <f t="shared" si="92"/>
        <v>徳丸 もも</v>
      </c>
      <c r="D1175" s="40" t="str">
        <f t="shared" si="93"/>
        <v>とくまる もも</v>
      </c>
      <c r="E1175" s="40" t="str">
        <f t="shared" si="94"/>
        <v>大分県立佐伯豊南高等学校</v>
      </c>
      <c r="F1175" s="41" t="s">
        <v>4320</v>
      </c>
      <c r="G1175" s="40">
        <v>1745739</v>
      </c>
      <c r="H1175" s="40" t="s">
        <v>4321</v>
      </c>
      <c r="I1175" s="40" t="s">
        <v>4322</v>
      </c>
      <c r="J1175" s="40" t="s">
        <v>3206</v>
      </c>
      <c r="K1175" s="40" t="s">
        <v>4322</v>
      </c>
      <c r="L1175" s="40">
        <v>3</v>
      </c>
      <c r="M1175" s="40" t="s">
        <v>249</v>
      </c>
      <c r="N1175" s="42">
        <v>38645</v>
      </c>
      <c r="O1175" s="40" t="s">
        <v>4301</v>
      </c>
      <c r="P1175" s="40">
        <v>3321206</v>
      </c>
    </row>
    <row r="1176" spans="1:16" x14ac:dyDescent="0.15">
      <c r="A1176" s="40">
        <f t="shared" si="90"/>
        <v>3321207</v>
      </c>
      <c r="B1176" s="40">
        <f t="shared" si="91"/>
        <v>3</v>
      </c>
      <c r="C1176" s="40" t="str">
        <f t="shared" si="92"/>
        <v>河野 美羽</v>
      </c>
      <c r="D1176" s="40" t="str">
        <f t="shared" si="93"/>
        <v>かわの みう</v>
      </c>
      <c r="E1176" s="40" t="str">
        <f t="shared" si="94"/>
        <v>大分県立佐伯豊南高等学校</v>
      </c>
      <c r="F1176" s="41" t="s">
        <v>4323</v>
      </c>
      <c r="G1176" s="40">
        <v>1745740</v>
      </c>
      <c r="H1176" s="40" t="s">
        <v>161</v>
      </c>
      <c r="I1176" s="40" t="s">
        <v>67</v>
      </c>
      <c r="J1176" s="40" t="s">
        <v>163</v>
      </c>
      <c r="K1176" s="40" t="s">
        <v>69</v>
      </c>
      <c r="L1176" s="40">
        <v>3</v>
      </c>
      <c r="M1176" s="40" t="s">
        <v>249</v>
      </c>
      <c r="N1176" s="42">
        <v>38555</v>
      </c>
      <c r="O1176" s="40" t="s">
        <v>4301</v>
      </c>
      <c r="P1176" s="40">
        <v>3321207</v>
      </c>
    </row>
    <row r="1177" spans="1:16" x14ac:dyDescent="0.15">
      <c r="A1177" s="40">
        <f t="shared" si="90"/>
        <v>3321208</v>
      </c>
      <c r="B1177" s="40">
        <f t="shared" si="91"/>
        <v>3</v>
      </c>
      <c r="C1177" s="40" t="str">
        <f t="shared" si="92"/>
        <v>三浦 朱莉</v>
      </c>
      <c r="D1177" s="40" t="str">
        <f t="shared" si="93"/>
        <v>みうら あかり</v>
      </c>
      <c r="E1177" s="40" t="str">
        <f t="shared" si="94"/>
        <v>大分県立佐伯豊南高等学校</v>
      </c>
      <c r="F1177" s="41" t="s">
        <v>4324</v>
      </c>
      <c r="G1177" s="40">
        <v>1745741</v>
      </c>
      <c r="H1177" s="40" t="s">
        <v>1855</v>
      </c>
      <c r="I1177" s="40" t="s">
        <v>4325</v>
      </c>
      <c r="J1177" s="40" t="s">
        <v>1856</v>
      </c>
      <c r="K1177" s="40" t="s">
        <v>3089</v>
      </c>
      <c r="L1177" s="40">
        <v>3</v>
      </c>
      <c r="M1177" s="40" t="s">
        <v>249</v>
      </c>
      <c r="N1177" s="42">
        <v>38464</v>
      </c>
      <c r="O1177" s="40" t="s">
        <v>4301</v>
      </c>
      <c r="P1177" s="40">
        <v>3321208</v>
      </c>
    </row>
    <row r="1178" spans="1:16" x14ac:dyDescent="0.15">
      <c r="A1178" s="40">
        <f t="shared" si="90"/>
        <v>3321209</v>
      </c>
      <c r="B1178" s="40">
        <f t="shared" si="91"/>
        <v>3</v>
      </c>
      <c r="C1178" s="40" t="str">
        <f t="shared" si="92"/>
        <v>田中 南圭</v>
      </c>
      <c r="D1178" s="40" t="str">
        <f t="shared" si="93"/>
        <v>たなか よしか</v>
      </c>
      <c r="E1178" s="40" t="str">
        <f t="shared" si="94"/>
        <v>大分県立佐伯豊南高等学校</v>
      </c>
      <c r="F1178" s="41" t="s">
        <v>4326</v>
      </c>
      <c r="G1178" s="40">
        <v>1745742</v>
      </c>
      <c r="H1178" s="40" t="s">
        <v>1062</v>
      </c>
      <c r="I1178" s="40" t="s">
        <v>4327</v>
      </c>
      <c r="J1178" s="40" t="s">
        <v>1064</v>
      </c>
      <c r="K1178" s="40" t="s">
        <v>4582</v>
      </c>
      <c r="L1178" s="40">
        <v>3</v>
      </c>
      <c r="M1178" s="40" t="s">
        <v>249</v>
      </c>
      <c r="N1178" s="42">
        <v>38497</v>
      </c>
      <c r="O1178" s="40" t="s">
        <v>4301</v>
      </c>
      <c r="P1178" s="40">
        <v>3321209</v>
      </c>
    </row>
    <row r="1179" spans="1:16" x14ac:dyDescent="0.15">
      <c r="A1179" s="40">
        <f t="shared" si="90"/>
        <v>3322101</v>
      </c>
      <c r="B1179" s="40">
        <f t="shared" si="91"/>
        <v>2</v>
      </c>
      <c r="C1179" s="40" t="str">
        <f t="shared" si="92"/>
        <v>下元 透磨</v>
      </c>
      <c r="D1179" s="40" t="str">
        <f t="shared" si="93"/>
        <v>しももと とうま</v>
      </c>
      <c r="E1179" s="40" t="str">
        <f t="shared" si="94"/>
        <v>大分県立佐伯豊南高等学校</v>
      </c>
      <c r="F1179" s="41" t="s">
        <v>4328</v>
      </c>
      <c r="G1179" s="40">
        <v>1773927</v>
      </c>
      <c r="H1179" s="40" t="s">
        <v>4329</v>
      </c>
      <c r="I1179" s="40" t="s">
        <v>4330</v>
      </c>
      <c r="J1179" s="40" t="s">
        <v>4331</v>
      </c>
      <c r="K1179" s="40" t="s">
        <v>1396</v>
      </c>
      <c r="L1179" s="40">
        <v>2</v>
      </c>
      <c r="M1179" s="40" t="s">
        <v>210</v>
      </c>
      <c r="N1179" s="42">
        <v>38882</v>
      </c>
      <c r="O1179" s="40" t="s">
        <v>4301</v>
      </c>
      <c r="P1179" s="40">
        <v>3322101</v>
      </c>
    </row>
    <row r="1180" spans="1:16" x14ac:dyDescent="0.15">
      <c r="A1180" s="40">
        <f t="shared" si="90"/>
        <v>3322102</v>
      </c>
      <c r="B1180" s="40">
        <f t="shared" si="91"/>
        <v>2</v>
      </c>
      <c r="C1180" s="40" t="str">
        <f t="shared" si="92"/>
        <v>青木 将叶</v>
      </c>
      <c r="D1180" s="40" t="str">
        <f t="shared" si="93"/>
        <v>あおき まさと</v>
      </c>
      <c r="E1180" s="40" t="str">
        <f t="shared" si="94"/>
        <v>大分県立佐伯豊南高等学校</v>
      </c>
      <c r="F1180" s="41" t="s">
        <v>4332</v>
      </c>
      <c r="G1180" s="40">
        <v>1773928</v>
      </c>
      <c r="H1180" s="40" t="s">
        <v>4333</v>
      </c>
      <c r="I1180" s="40" t="s">
        <v>4334</v>
      </c>
      <c r="J1180" s="40" t="s">
        <v>4335</v>
      </c>
      <c r="K1180" s="40" t="s">
        <v>466</v>
      </c>
      <c r="L1180" s="40">
        <v>2</v>
      </c>
      <c r="M1180" s="40" t="s">
        <v>210</v>
      </c>
      <c r="N1180" s="42">
        <v>38943</v>
      </c>
      <c r="O1180" s="40" t="s">
        <v>4301</v>
      </c>
      <c r="P1180" s="40">
        <v>3322102</v>
      </c>
    </row>
    <row r="1181" spans="1:16" x14ac:dyDescent="0.15">
      <c r="A1181" s="40">
        <f t="shared" si="90"/>
        <v>3322103</v>
      </c>
      <c r="B1181" s="40">
        <f t="shared" si="91"/>
        <v>2</v>
      </c>
      <c r="C1181" s="40" t="str">
        <f t="shared" si="92"/>
        <v>松下 海斗</v>
      </c>
      <c r="D1181" s="40" t="str">
        <f t="shared" si="93"/>
        <v>まつした かいと</v>
      </c>
      <c r="E1181" s="40" t="str">
        <f t="shared" si="94"/>
        <v>大分県立佐伯豊南高等学校</v>
      </c>
      <c r="F1181" s="41" t="s">
        <v>4336</v>
      </c>
      <c r="G1181" s="40">
        <v>1773929</v>
      </c>
      <c r="H1181" s="40" t="s">
        <v>377</v>
      </c>
      <c r="I1181" s="40" t="s">
        <v>4337</v>
      </c>
      <c r="J1181" s="40" t="s">
        <v>379</v>
      </c>
      <c r="K1181" s="40" t="s">
        <v>239</v>
      </c>
      <c r="L1181" s="40">
        <v>2</v>
      </c>
      <c r="M1181" s="40" t="s">
        <v>210</v>
      </c>
      <c r="N1181" s="42">
        <v>38912</v>
      </c>
      <c r="O1181" s="40" t="s">
        <v>4301</v>
      </c>
      <c r="P1181" s="40">
        <v>3322103</v>
      </c>
    </row>
    <row r="1182" spans="1:16" x14ac:dyDescent="0.15">
      <c r="A1182" s="40">
        <f t="shared" si="90"/>
        <v>3322104</v>
      </c>
      <c r="B1182" s="40">
        <f t="shared" si="91"/>
        <v>2</v>
      </c>
      <c r="C1182" s="40" t="str">
        <f t="shared" si="92"/>
        <v>守安 義隆</v>
      </c>
      <c r="D1182" s="40" t="str">
        <f t="shared" si="93"/>
        <v>もりやす よしたか</v>
      </c>
      <c r="E1182" s="40" t="str">
        <f t="shared" si="94"/>
        <v>大分県立佐伯豊南高等学校</v>
      </c>
      <c r="F1182" s="41" t="s">
        <v>4338</v>
      </c>
      <c r="G1182" s="40">
        <v>1773930</v>
      </c>
      <c r="H1182" s="40" t="s">
        <v>4339</v>
      </c>
      <c r="I1182" s="40" t="s">
        <v>4340</v>
      </c>
      <c r="J1182" s="40" t="s">
        <v>4583</v>
      </c>
      <c r="K1182" s="40" t="s">
        <v>4341</v>
      </c>
      <c r="L1182" s="40">
        <v>2</v>
      </c>
      <c r="M1182" s="40" t="s">
        <v>210</v>
      </c>
      <c r="N1182" s="42">
        <v>38939</v>
      </c>
      <c r="O1182" s="40" t="s">
        <v>4301</v>
      </c>
      <c r="P1182" s="40">
        <v>3322104</v>
      </c>
    </row>
    <row r="1183" spans="1:16" x14ac:dyDescent="0.15">
      <c r="A1183" s="40">
        <f t="shared" si="90"/>
        <v>3322201</v>
      </c>
      <c r="B1183" s="40">
        <f t="shared" si="91"/>
        <v>2</v>
      </c>
      <c r="C1183" s="40" t="str">
        <f t="shared" si="92"/>
        <v>濱口 遥</v>
      </c>
      <c r="D1183" s="40" t="str">
        <f t="shared" si="93"/>
        <v>はまぐち はるか</v>
      </c>
      <c r="E1183" s="40" t="str">
        <f t="shared" si="94"/>
        <v>大分県立佐伯豊南高等学校</v>
      </c>
      <c r="F1183" s="41" t="s">
        <v>4342</v>
      </c>
      <c r="G1183" s="40">
        <v>1773931</v>
      </c>
      <c r="H1183" s="40" t="s">
        <v>4343</v>
      </c>
      <c r="I1183" s="40" t="s">
        <v>3515</v>
      </c>
      <c r="J1183" s="40" t="s">
        <v>4584</v>
      </c>
      <c r="K1183" s="40" t="s">
        <v>997</v>
      </c>
      <c r="L1183" s="40">
        <v>2</v>
      </c>
      <c r="M1183" s="40" t="s">
        <v>249</v>
      </c>
      <c r="N1183" s="42">
        <v>38840</v>
      </c>
      <c r="O1183" s="40" t="s">
        <v>4301</v>
      </c>
      <c r="P1183" s="40">
        <v>3322201</v>
      </c>
    </row>
    <row r="1184" spans="1:16" x14ac:dyDescent="0.15">
      <c r="A1184" s="40">
        <f t="shared" si="90"/>
        <v>3322202</v>
      </c>
      <c r="B1184" s="40">
        <f t="shared" si="91"/>
        <v>2</v>
      </c>
      <c r="C1184" s="40" t="str">
        <f t="shared" si="92"/>
        <v>髙司 寧々</v>
      </c>
      <c r="D1184" s="40" t="str">
        <f t="shared" si="93"/>
        <v>たかじ ねね</v>
      </c>
      <c r="E1184" s="40" t="str">
        <f t="shared" si="94"/>
        <v>大分県立佐伯豊南高等学校</v>
      </c>
      <c r="F1184" s="41" t="s">
        <v>4344</v>
      </c>
      <c r="G1184" s="40">
        <v>1773932</v>
      </c>
      <c r="H1184" s="40" t="s">
        <v>4345</v>
      </c>
      <c r="I1184" s="40" t="s">
        <v>2890</v>
      </c>
      <c r="J1184" s="40" t="s">
        <v>4480</v>
      </c>
      <c r="K1184" s="40" t="s">
        <v>2891</v>
      </c>
      <c r="L1184" s="40">
        <v>2</v>
      </c>
      <c r="M1184" s="40" t="s">
        <v>249</v>
      </c>
      <c r="N1184" s="42">
        <v>39102</v>
      </c>
      <c r="O1184" s="40" t="s">
        <v>4301</v>
      </c>
      <c r="P1184" s="40">
        <v>3322202</v>
      </c>
    </row>
    <row r="1185" spans="1:16" x14ac:dyDescent="0.15">
      <c r="A1185" s="40">
        <f t="shared" si="90"/>
        <v>3322203</v>
      </c>
      <c r="B1185" s="40">
        <f t="shared" si="91"/>
        <v>2</v>
      </c>
      <c r="C1185" s="40" t="str">
        <f t="shared" si="92"/>
        <v>矢野 楓華</v>
      </c>
      <c r="D1185" s="40" t="str">
        <f t="shared" si="93"/>
        <v>やの ふうか</v>
      </c>
      <c r="E1185" s="40" t="str">
        <f t="shared" si="94"/>
        <v>大分県立佐伯豊南高等学校</v>
      </c>
      <c r="F1185" s="41" t="s">
        <v>4346</v>
      </c>
      <c r="G1185" s="40">
        <v>1773933</v>
      </c>
      <c r="H1185" s="40" t="s">
        <v>2980</v>
      </c>
      <c r="I1185" s="40" t="s">
        <v>4347</v>
      </c>
      <c r="J1185" s="40" t="s">
        <v>780</v>
      </c>
      <c r="K1185" s="40" t="s">
        <v>1981</v>
      </c>
      <c r="L1185" s="40">
        <v>2</v>
      </c>
      <c r="M1185" s="40" t="s">
        <v>249</v>
      </c>
      <c r="N1185" s="42">
        <v>39125</v>
      </c>
      <c r="O1185" s="40" t="s">
        <v>4301</v>
      </c>
      <c r="P1185" s="40">
        <v>3322203</v>
      </c>
    </row>
    <row r="1186" spans="1:16" x14ac:dyDescent="0.15">
      <c r="A1186" s="40">
        <f t="shared" si="90"/>
        <v>3322204</v>
      </c>
      <c r="B1186" s="40">
        <f t="shared" si="91"/>
        <v>2</v>
      </c>
      <c r="C1186" s="40" t="str">
        <f t="shared" si="92"/>
        <v>三浦 遥</v>
      </c>
      <c r="D1186" s="40" t="str">
        <f t="shared" si="93"/>
        <v>みうら はるか</v>
      </c>
      <c r="E1186" s="40" t="str">
        <f t="shared" si="94"/>
        <v>大分県立佐伯豊南高等学校</v>
      </c>
      <c r="F1186" s="41" t="s">
        <v>4348</v>
      </c>
      <c r="G1186" s="40">
        <v>1773934</v>
      </c>
      <c r="H1186" s="40" t="s">
        <v>1855</v>
      </c>
      <c r="I1186" s="40" t="s">
        <v>3515</v>
      </c>
      <c r="J1186" s="40" t="s">
        <v>1856</v>
      </c>
      <c r="K1186" s="40" t="s">
        <v>997</v>
      </c>
      <c r="L1186" s="40">
        <v>2</v>
      </c>
      <c r="M1186" s="40" t="s">
        <v>249</v>
      </c>
      <c r="N1186" s="42">
        <v>38828</v>
      </c>
      <c r="O1186" s="40" t="s">
        <v>4301</v>
      </c>
      <c r="P1186" s="40">
        <v>3322204</v>
      </c>
    </row>
    <row r="1187" spans="1:16" x14ac:dyDescent="0.15">
      <c r="A1187" s="40">
        <f t="shared" si="90"/>
        <v>3322205</v>
      </c>
      <c r="B1187" s="40">
        <f t="shared" si="91"/>
        <v>2</v>
      </c>
      <c r="C1187" s="40" t="str">
        <f t="shared" si="92"/>
        <v>所賀 美優</v>
      </c>
      <c r="D1187" s="40" t="str">
        <f t="shared" si="93"/>
        <v>しょが みゆう</v>
      </c>
      <c r="E1187" s="40" t="str">
        <f t="shared" si="94"/>
        <v>大分県立佐伯豊南高等学校</v>
      </c>
      <c r="F1187" s="41" t="s">
        <v>4349</v>
      </c>
      <c r="G1187" s="40">
        <v>1773935</v>
      </c>
      <c r="H1187" s="40" t="s">
        <v>4350</v>
      </c>
      <c r="I1187" s="40" t="s">
        <v>4351</v>
      </c>
      <c r="J1187" s="40" t="s">
        <v>4585</v>
      </c>
      <c r="K1187" s="40" t="s">
        <v>4352</v>
      </c>
      <c r="L1187" s="40">
        <v>2</v>
      </c>
      <c r="M1187" s="40" t="s">
        <v>249</v>
      </c>
      <c r="N1187" s="42">
        <v>39016</v>
      </c>
      <c r="O1187" s="40" t="s">
        <v>4301</v>
      </c>
      <c r="P1187" s="40">
        <v>3322205</v>
      </c>
    </row>
    <row r="1188" spans="1:16" x14ac:dyDescent="0.15">
      <c r="A1188" s="40">
        <f t="shared" si="90"/>
        <v>3322206</v>
      </c>
      <c r="B1188" s="40">
        <f t="shared" si="91"/>
        <v>2</v>
      </c>
      <c r="C1188" s="40" t="str">
        <f t="shared" si="92"/>
        <v>市野瀬 蘭</v>
      </c>
      <c r="D1188" s="40" t="str">
        <f t="shared" si="93"/>
        <v>いちのせ らん</v>
      </c>
      <c r="E1188" s="40" t="str">
        <f t="shared" si="94"/>
        <v>大分県立佐伯豊南高等学校</v>
      </c>
      <c r="F1188" s="41" t="s">
        <v>4353</v>
      </c>
      <c r="G1188" s="40">
        <v>1773936</v>
      </c>
      <c r="H1188" s="40" t="s">
        <v>3542</v>
      </c>
      <c r="I1188" s="40" t="s">
        <v>4354</v>
      </c>
      <c r="J1188" s="40" t="s">
        <v>3543</v>
      </c>
      <c r="K1188" s="40" t="s">
        <v>4355</v>
      </c>
      <c r="L1188" s="40">
        <v>2</v>
      </c>
      <c r="M1188" s="40" t="s">
        <v>249</v>
      </c>
      <c r="N1188" s="42">
        <v>39072</v>
      </c>
      <c r="O1188" s="40" t="s">
        <v>4301</v>
      </c>
      <c r="P1188" s="40">
        <v>3322206</v>
      </c>
    </row>
    <row r="1189" spans="1:16" x14ac:dyDescent="0.15">
      <c r="A1189" s="40">
        <f t="shared" si="90"/>
        <v>3322207</v>
      </c>
      <c r="B1189" s="40">
        <f t="shared" si="91"/>
        <v>2</v>
      </c>
      <c r="C1189" s="40" t="str">
        <f t="shared" si="92"/>
        <v>池田 好</v>
      </c>
      <c r="D1189" s="40" t="str">
        <f t="shared" si="93"/>
        <v>いけだ このみ</v>
      </c>
      <c r="E1189" s="40" t="str">
        <f t="shared" si="94"/>
        <v>大分県立佐伯豊南高等学校</v>
      </c>
      <c r="F1189" s="41" t="s">
        <v>4356</v>
      </c>
      <c r="G1189" s="40">
        <v>1773937</v>
      </c>
      <c r="H1189" s="40" t="s">
        <v>166</v>
      </c>
      <c r="I1189" s="40" t="s">
        <v>4357</v>
      </c>
      <c r="J1189" s="40" t="s">
        <v>168</v>
      </c>
      <c r="K1189" s="40" t="s">
        <v>2406</v>
      </c>
      <c r="L1189" s="40">
        <v>2</v>
      </c>
      <c r="M1189" s="40" t="s">
        <v>249</v>
      </c>
      <c r="N1189" s="42">
        <v>39117</v>
      </c>
      <c r="O1189" s="40" t="s">
        <v>4301</v>
      </c>
      <c r="P1189" s="40">
        <v>3322207</v>
      </c>
    </row>
    <row r="1190" spans="1:16" x14ac:dyDescent="0.15">
      <c r="A1190" s="40">
        <f t="shared" si="90"/>
        <v>3322105</v>
      </c>
      <c r="B1190" s="40">
        <f t="shared" si="91"/>
        <v>2</v>
      </c>
      <c r="C1190" s="40" t="str">
        <f t="shared" si="92"/>
        <v>パーレント 銀河</v>
      </c>
      <c r="D1190" s="40" t="str">
        <f t="shared" si="93"/>
        <v>ぱーれんと ぎんが</v>
      </c>
      <c r="E1190" s="40" t="str">
        <f t="shared" si="94"/>
        <v>大分県立佐伯豊南高等学校</v>
      </c>
      <c r="F1190" s="41" t="s">
        <v>4358</v>
      </c>
      <c r="H1190" s="40" t="s">
        <v>4359</v>
      </c>
      <c r="I1190" s="40" t="s">
        <v>4360</v>
      </c>
      <c r="J1190" s="40" t="s">
        <v>4361</v>
      </c>
      <c r="K1190" s="40" t="s">
        <v>4362</v>
      </c>
      <c r="L1190" s="40">
        <v>2</v>
      </c>
      <c r="M1190" s="40" t="s">
        <v>687</v>
      </c>
      <c r="N1190" s="42">
        <v>39165</v>
      </c>
      <c r="O1190" s="40" t="s">
        <v>4301</v>
      </c>
      <c r="P1190" s="40">
        <v>3322105</v>
      </c>
    </row>
    <row r="1191" spans="1:16" x14ac:dyDescent="0.15">
      <c r="A1191" s="40">
        <f t="shared" si="90"/>
        <v>3323101</v>
      </c>
      <c r="B1191" s="40">
        <f t="shared" si="91"/>
        <v>1</v>
      </c>
      <c r="C1191" s="40" t="str">
        <f t="shared" si="92"/>
        <v>安藤 晴盟</v>
      </c>
      <c r="D1191" s="40" t="str">
        <f t="shared" si="93"/>
        <v>あんどう せいめい</v>
      </c>
      <c r="E1191" s="40" t="str">
        <f t="shared" si="94"/>
        <v>大分県立佐伯豊南高等学校</v>
      </c>
      <c r="F1191" s="41" t="s">
        <v>4363</v>
      </c>
      <c r="H1191" s="40" t="s">
        <v>3218</v>
      </c>
      <c r="I1191" s="40" t="s">
        <v>4364</v>
      </c>
      <c r="J1191" s="40" t="s">
        <v>2380</v>
      </c>
      <c r="K1191" s="40" t="s">
        <v>4365</v>
      </c>
      <c r="L1191" s="40">
        <v>1</v>
      </c>
      <c r="M1191" s="40" t="s">
        <v>687</v>
      </c>
      <c r="N1191" s="42">
        <v>39276</v>
      </c>
      <c r="O1191" s="40" t="s">
        <v>4301</v>
      </c>
      <c r="P1191" s="40">
        <v>3323101</v>
      </c>
    </row>
    <row r="1192" spans="1:16" x14ac:dyDescent="0.15">
      <c r="A1192" s="40">
        <f t="shared" si="90"/>
        <v>3323102</v>
      </c>
      <c r="B1192" s="40">
        <f t="shared" si="91"/>
        <v>1</v>
      </c>
      <c r="C1192" s="40" t="str">
        <f t="shared" si="92"/>
        <v>木下 昊</v>
      </c>
      <c r="D1192" s="40" t="str">
        <f t="shared" si="93"/>
        <v>きのした こう</v>
      </c>
      <c r="E1192" s="40" t="str">
        <f t="shared" si="94"/>
        <v>大分県立佐伯豊南高等学校</v>
      </c>
      <c r="F1192" s="41" t="s">
        <v>4366</v>
      </c>
      <c r="H1192" s="40" t="s">
        <v>4367</v>
      </c>
      <c r="I1192" s="40" t="s">
        <v>4368</v>
      </c>
      <c r="J1192" s="40" t="s">
        <v>3104</v>
      </c>
      <c r="K1192" s="40" t="s">
        <v>2109</v>
      </c>
      <c r="L1192" s="40">
        <v>1</v>
      </c>
      <c r="M1192" s="40" t="s">
        <v>687</v>
      </c>
      <c r="N1192" s="42">
        <v>39212</v>
      </c>
      <c r="O1192" s="40" t="s">
        <v>4301</v>
      </c>
      <c r="P1192" s="40">
        <v>3323102</v>
      </c>
    </row>
    <row r="1193" spans="1:16" x14ac:dyDescent="0.15">
      <c r="A1193" s="40">
        <f t="shared" si="90"/>
        <v>3323103</v>
      </c>
      <c r="B1193" s="40">
        <f t="shared" si="91"/>
        <v>1</v>
      </c>
      <c r="C1193" s="40" t="str">
        <f t="shared" si="92"/>
        <v>山下 朋晃</v>
      </c>
      <c r="D1193" s="40" t="str">
        <f t="shared" si="93"/>
        <v>やました ともあき</v>
      </c>
      <c r="E1193" s="40" t="str">
        <f t="shared" si="94"/>
        <v>大分県立佐伯豊南高等学校</v>
      </c>
      <c r="F1193" s="41" t="s">
        <v>4369</v>
      </c>
      <c r="H1193" s="40" t="s">
        <v>2146</v>
      </c>
      <c r="I1193" s="40" t="s">
        <v>4370</v>
      </c>
      <c r="J1193" s="40" t="s">
        <v>1285</v>
      </c>
      <c r="K1193" s="40" t="s">
        <v>4371</v>
      </c>
      <c r="L1193" s="40">
        <v>1</v>
      </c>
      <c r="M1193" s="40" t="s">
        <v>687</v>
      </c>
      <c r="N1193" s="42">
        <v>39511</v>
      </c>
      <c r="O1193" s="40" t="s">
        <v>4301</v>
      </c>
      <c r="P1193" s="40">
        <v>3323103</v>
      </c>
    </row>
    <row r="1194" spans="1:16" x14ac:dyDescent="0.15">
      <c r="A1194" s="40">
        <f t="shared" si="90"/>
        <v>3323104</v>
      </c>
      <c r="B1194" s="40">
        <f t="shared" si="91"/>
        <v>1</v>
      </c>
      <c r="C1194" s="40" t="str">
        <f t="shared" si="92"/>
        <v>御手洗 伶</v>
      </c>
      <c r="D1194" s="40" t="str">
        <f t="shared" si="93"/>
        <v>みたらい れい</v>
      </c>
      <c r="E1194" s="40" t="str">
        <f t="shared" si="94"/>
        <v>大分県立佐伯豊南高等学校</v>
      </c>
      <c r="F1194" s="41" t="s">
        <v>4372</v>
      </c>
      <c r="H1194" s="40" t="s">
        <v>4373</v>
      </c>
      <c r="I1194" s="40" t="s">
        <v>4374</v>
      </c>
      <c r="J1194" s="40" t="s">
        <v>2304</v>
      </c>
      <c r="K1194" s="40" t="s">
        <v>64</v>
      </c>
      <c r="L1194" s="40">
        <v>1</v>
      </c>
      <c r="M1194" s="40" t="s">
        <v>687</v>
      </c>
      <c r="N1194" s="42">
        <v>39352</v>
      </c>
      <c r="O1194" s="40" t="s">
        <v>4301</v>
      </c>
      <c r="P1194" s="40">
        <v>3323104</v>
      </c>
    </row>
    <row r="1195" spans="1:16" x14ac:dyDescent="0.15">
      <c r="A1195" s="40">
        <f t="shared" si="90"/>
        <v>3323201</v>
      </c>
      <c r="B1195" s="40">
        <f t="shared" si="91"/>
        <v>1</v>
      </c>
      <c r="C1195" s="40" t="str">
        <f t="shared" si="92"/>
        <v>三浦 春香</v>
      </c>
      <c r="D1195" s="40" t="str">
        <f t="shared" si="93"/>
        <v>みうら はるか</v>
      </c>
      <c r="E1195" s="40" t="str">
        <f t="shared" si="94"/>
        <v>大分県立佐伯豊南高等学校</v>
      </c>
      <c r="F1195" s="41" t="s">
        <v>4375</v>
      </c>
      <c r="H1195" s="40" t="s">
        <v>4284</v>
      </c>
      <c r="I1195" s="40" t="s">
        <v>4376</v>
      </c>
      <c r="J1195" s="40" t="s">
        <v>1856</v>
      </c>
      <c r="K1195" s="40" t="s">
        <v>997</v>
      </c>
      <c r="L1195" s="40">
        <v>1</v>
      </c>
      <c r="M1195" s="40" t="s">
        <v>2189</v>
      </c>
      <c r="N1195" s="42">
        <v>39435</v>
      </c>
      <c r="O1195" s="40" t="s">
        <v>4301</v>
      </c>
      <c r="P1195" s="40">
        <v>3323201</v>
      </c>
    </row>
    <row r="1196" spans="1:16" x14ac:dyDescent="0.15">
      <c r="A1196" s="40">
        <f t="shared" si="90"/>
        <v>3323202</v>
      </c>
      <c r="B1196" s="40">
        <f t="shared" si="91"/>
        <v>1</v>
      </c>
      <c r="C1196" s="40" t="str">
        <f t="shared" si="92"/>
        <v>元長 花佳</v>
      </c>
      <c r="D1196" s="40" t="str">
        <f t="shared" si="93"/>
        <v>もとなが はるか</v>
      </c>
      <c r="E1196" s="40" t="str">
        <f t="shared" si="94"/>
        <v>大分県立佐伯豊南高等学校</v>
      </c>
      <c r="F1196" s="41" t="s">
        <v>4377</v>
      </c>
      <c r="H1196" s="40" t="s">
        <v>4378</v>
      </c>
      <c r="I1196" s="40" t="s">
        <v>4379</v>
      </c>
      <c r="J1196" s="40" t="s">
        <v>700</v>
      </c>
      <c r="K1196" s="40" t="s">
        <v>997</v>
      </c>
      <c r="L1196" s="40">
        <v>1</v>
      </c>
      <c r="M1196" s="40" t="s">
        <v>2189</v>
      </c>
      <c r="N1196" s="42">
        <v>39525</v>
      </c>
      <c r="O1196" s="40" t="s">
        <v>4301</v>
      </c>
      <c r="P1196" s="40">
        <v>3323202</v>
      </c>
    </row>
    <row r="1197" spans="1:16" x14ac:dyDescent="0.15">
      <c r="A1197" s="40">
        <f t="shared" si="90"/>
        <v>3323203</v>
      </c>
      <c r="B1197" s="40">
        <f t="shared" si="91"/>
        <v>1</v>
      </c>
      <c r="C1197" s="40" t="str">
        <f t="shared" si="92"/>
        <v>児玉 心好</v>
      </c>
      <c r="D1197" s="40" t="str">
        <f t="shared" si="93"/>
        <v>こだま ここの</v>
      </c>
      <c r="E1197" s="40" t="str">
        <f t="shared" si="94"/>
        <v>大分県立佐伯豊南高等学校</v>
      </c>
      <c r="F1197" s="41" t="s">
        <v>4380</v>
      </c>
      <c r="H1197" s="40" t="s">
        <v>4381</v>
      </c>
      <c r="I1197" s="40" t="s">
        <v>4382</v>
      </c>
      <c r="J1197" s="40" t="s">
        <v>1807</v>
      </c>
      <c r="K1197" s="40" t="s">
        <v>2910</v>
      </c>
      <c r="L1197" s="40">
        <v>1</v>
      </c>
      <c r="M1197" s="40" t="s">
        <v>2189</v>
      </c>
      <c r="N1197" s="42">
        <v>39489</v>
      </c>
      <c r="O1197" s="40" t="s">
        <v>4301</v>
      </c>
      <c r="P1197" s="40">
        <v>3323203</v>
      </c>
    </row>
    <row r="1198" spans="1:16" x14ac:dyDescent="0.15">
      <c r="A1198" s="40">
        <f t="shared" si="90"/>
        <v>3323204</v>
      </c>
      <c r="B1198" s="40">
        <f t="shared" si="91"/>
        <v>1</v>
      </c>
      <c r="C1198" s="40" t="str">
        <f t="shared" si="92"/>
        <v>山本 花穏</v>
      </c>
      <c r="D1198" s="40" t="str">
        <f t="shared" si="93"/>
        <v>やまもと かのん</v>
      </c>
      <c r="E1198" s="40" t="str">
        <f t="shared" si="94"/>
        <v>大分県立佐伯豊南高等学校</v>
      </c>
      <c r="F1198" s="41" t="s">
        <v>4383</v>
      </c>
      <c r="H1198" s="40" t="s">
        <v>2768</v>
      </c>
      <c r="I1198" s="40" t="s">
        <v>4384</v>
      </c>
      <c r="J1198" s="40" t="s">
        <v>1447</v>
      </c>
      <c r="K1198" s="40" t="s">
        <v>1046</v>
      </c>
      <c r="L1198" s="40">
        <v>1</v>
      </c>
      <c r="M1198" s="40" t="s">
        <v>2189</v>
      </c>
      <c r="N1198" s="42">
        <v>39352</v>
      </c>
      <c r="O1198" s="40" t="s">
        <v>4301</v>
      </c>
      <c r="P1198" s="40">
        <v>3323204</v>
      </c>
    </row>
    <row r="1199" spans="1:16" x14ac:dyDescent="0.15">
      <c r="A1199" s="40">
        <f t="shared" si="90"/>
        <v>3421101</v>
      </c>
      <c r="B1199" s="40">
        <f t="shared" si="91"/>
        <v>3</v>
      </c>
      <c r="C1199" s="40" t="str">
        <f t="shared" si="92"/>
        <v>上田 琥大郎</v>
      </c>
      <c r="D1199" s="40" t="str">
        <f t="shared" si="93"/>
        <v>うえだ こたろう</v>
      </c>
      <c r="E1199" s="40" t="str">
        <f t="shared" si="94"/>
        <v>大分県立佐伯鶴城高等学校</v>
      </c>
      <c r="F1199" s="41" t="s">
        <v>4385</v>
      </c>
      <c r="G1199" s="40">
        <v>1746373</v>
      </c>
      <c r="H1199" s="40" t="s">
        <v>4386</v>
      </c>
      <c r="I1199" s="40" t="s">
        <v>4387</v>
      </c>
      <c r="J1199" s="40" t="s">
        <v>2231</v>
      </c>
      <c r="K1199" s="40" t="s">
        <v>2038</v>
      </c>
      <c r="L1199" s="40">
        <v>3</v>
      </c>
      <c r="M1199" s="40" t="s">
        <v>210</v>
      </c>
      <c r="N1199" s="42">
        <v>38655</v>
      </c>
      <c r="O1199" s="40" t="s">
        <v>4388</v>
      </c>
      <c r="P1199" s="40">
        <v>3421101</v>
      </c>
    </row>
    <row r="1200" spans="1:16" x14ac:dyDescent="0.15">
      <c r="A1200" s="40">
        <f t="shared" si="90"/>
        <v>3421102</v>
      </c>
      <c r="B1200" s="40">
        <f t="shared" si="91"/>
        <v>3</v>
      </c>
      <c r="C1200" s="40" t="str">
        <f t="shared" si="92"/>
        <v>田中 龍太郎</v>
      </c>
      <c r="D1200" s="40" t="str">
        <f t="shared" si="93"/>
        <v>たなか りゅうたろう</v>
      </c>
      <c r="E1200" s="40" t="str">
        <f t="shared" si="94"/>
        <v>大分県立佐伯鶴城高等学校</v>
      </c>
      <c r="F1200" s="41" t="s">
        <v>4389</v>
      </c>
      <c r="G1200" s="40">
        <v>1746374</v>
      </c>
      <c r="H1200" s="40" t="s">
        <v>1062</v>
      </c>
      <c r="I1200" s="40" t="s">
        <v>1525</v>
      </c>
      <c r="J1200" s="40" t="s">
        <v>1064</v>
      </c>
      <c r="K1200" s="40" t="s">
        <v>1527</v>
      </c>
      <c r="L1200" s="40">
        <v>3</v>
      </c>
      <c r="M1200" s="40" t="s">
        <v>210</v>
      </c>
      <c r="N1200" s="42">
        <v>38756</v>
      </c>
      <c r="O1200" s="40" t="s">
        <v>4388</v>
      </c>
      <c r="P1200" s="40">
        <v>3421102</v>
      </c>
    </row>
    <row r="1201" spans="1:16" x14ac:dyDescent="0.15">
      <c r="A1201" s="40">
        <f t="shared" si="90"/>
        <v>3421103</v>
      </c>
      <c r="B1201" s="40">
        <f t="shared" si="91"/>
        <v>3</v>
      </c>
      <c r="C1201" s="40" t="str">
        <f t="shared" si="92"/>
        <v>矢部 琥二朗</v>
      </c>
      <c r="D1201" s="40" t="str">
        <f t="shared" si="93"/>
        <v>やべ こじろう</v>
      </c>
      <c r="E1201" s="40" t="str">
        <f t="shared" si="94"/>
        <v>大分県立佐伯鶴城高等学校</v>
      </c>
      <c r="F1201" s="41" t="s">
        <v>4390</v>
      </c>
      <c r="G1201" s="40">
        <v>1746375</v>
      </c>
      <c r="H1201" s="40" t="s">
        <v>4391</v>
      </c>
      <c r="I1201" s="40" t="s">
        <v>4392</v>
      </c>
      <c r="J1201" s="40" t="s">
        <v>4393</v>
      </c>
      <c r="K1201" s="40" t="s">
        <v>4394</v>
      </c>
      <c r="L1201" s="40">
        <v>3</v>
      </c>
      <c r="M1201" s="40" t="s">
        <v>210</v>
      </c>
      <c r="N1201" s="42">
        <v>38633</v>
      </c>
      <c r="O1201" s="40" t="s">
        <v>4388</v>
      </c>
      <c r="P1201" s="40">
        <v>3421103</v>
      </c>
    </row>
    <row r="1202" spans="1:16" x14ac:dyDescent="0.15">
      <c r="A1202" s="40">
        <f t="shared" si="90"/>
        <v>3421104</v>
      </c>
      <c r="B1202" s="40">
        <f t="shared" si="91"/>
        <v>3</v>
      </c>
      <c r="C1202" s="40" t="str">
        <f t="shared" si="92"/>
        <v>川野 義晃</v>
      </c>
      <c r="D1202" s="40" t="str">
        <f t="shared" si="93"/>
        <v>かわの よしあき</v>
      </c>
      <c r="E1202" s="40" t="str">
        <f t="shared" si="94"/>
        <v>大分県立佐伯鶴城高等学校</v>
      </c>
      <c r="F1202" s="41" t="s">
        <v>4395</v>
      </c>
      <c r="G1202" s="40">
        <v>1746376</v>
      </c>
      <c r="H1202" s="40" t="s">
        <v>1627</v>
      </c>
      <c r="I1202" s="40" t="s">
        <v>4396</v>
      </c>
      <c r="J1202" s="40" t="s">
        <v>163</v>
      </c>
      <c r="K1202" s="40" t="s">
        <v>4397</v>
      </c>
      <c r="L1202" s="40">
        <v>3</v>
      </c>
      <c r="M1202" s="40" t="s">
        <v>210</v>
      </c>
      <c r="N1202" s="42">
        <v>38780</v>
      </c>
      <c r="O1202" s="40" t="s">
        <v>4388</v>
      </c>
      <c r="P1202" s="40">
        <v>3421104</v>
      </c>
    </row>
    <row r="1203" spans="1:16" x14ac:dyDescent="0.15">
      <c r="A1203" s="40">
        <f t="shared" si="90"/>
        <v>3421105</v>
      </c>
      <c r="B1203" s="40">
        <f t="shared" si="91"/>
        <v>3</v>
      </c>
      <c r="C1203" s="40" t="str">
        <f t="shared" si="92"/>
        <v>木戸 陸斗</v>
      </c>
      <c r="D1203" s="40" t="str">
        <f t="shared" si="93"/>
        <v>きど りくと</v>
      </c>
      <c r="E1203" s="40" t="str">
        <f t="shared" si="94"/>
        <v>大分県立佐伯鶴城高等学校</v>
      </c>
      <c r="F1203" s="41" t="s">
        <v>4398</v>
      </c>
      <c r="G1203" s="40">
        <v>1746377</v>
      </c>
      <c r="H1203" s="40" t="s">
        <v>4399</v>
      </c>
      <c r="I1203" s="40" t="s">
        <v>4400</v>
      </c>
      <c r="J1203" s="40" t="s">
        <v>2117</v>
      </c>
      <c r="K1203" s="40" t="s">
        <v>229</v>
      </c>
      <c r="L1203" s="40">
        <v>3</v>
      </c>
      <c r="M1203" s="40" t="s">
        <v>210</v>
      </c>
      <c r="N1203" s="42">
        <v>38672</v>
      </c>
      <c r="O1203" s="40" t="s">
        <v>4388</v>
      </c>
      <c r="P1203" s="40">
        <v>3421105</v>
      </c>
    </row>
    <row r="1204" spans="1:16" x14ac:dyDescent="0.15">
      <c r="A1204" s="40">
        <f t="shared" si="90"/>
        <v>3421106</v>
      </c>
      <c r="B1204" s="40">
        <f t="shared" si="91"/>
        <v>3</v>
      </c>
      <c r="C1204" s="40" t="str">
        <f t="shared" si="92"/>
        <v>椎原 琉翔</v>
      </c>
      <c r="D1204" s="40" t="str">
        <f t="shared" si="93"/>
        <v>しいはら りゅうしょう</v>
      </c>
      <c r="E1204" s="40" t="str">
        <f t="shared" si="94"/>
        <v>大分県立佐伯鶴城高等学校</v>
      </c>
      <c r="F1204" s="41" t="s">
        <v>4401</v>
      </c>
      <c r="G1204" s="40">
        <v>1746378</v>
      </c>
      <c r="H1204" s="40" t="s">
        <v>4402</v>
      </c>
      <c r="I1204" s="40" t="s">
        <v>4403</v>
      </c>
      <c r="J1204" s="40" t="s">
        <v>4404</v>
      </c>
      <c r="K1204" s="40" t="s">
        <v>4405</v>
      </c>
      <c r="L1204" s="40">
        <v>3</v>
      </c>
      <c r="M1204" s="40" t="s">
        <v>210</v>
      </c>
      <c r="N1204" s="42">
        <v>38680</v>
      </c>
      <c r="O1204" s="40" t="s">
        <v>4388</v>
      </c>
      <c r="P1204" s="40">
        <v>3421106</v>
      </c>
    </row>
    <row r="1205" spans="1:16" x14ac:dyDescent="0.15">
      <c r="A1205" s="40">
        <f t="shared" si="90"/>
        <v>3421107</v>
      </c>
      <c r="B1205" s="40">
        <f t="shared" si="91"/>
        <v>3</v>
      </c>
      <c r="C1205" s="40" t="str">
        <f t="shared" si="92"/>
        <v>古庄 優雅</v>
      </c>
      <c r="D1205" s="40" t="str">
        <f t="shared" si="93"/>
        <v>ふるしょう ゆうが</v>
      </c>
      <c r="E1205" s="40" t="str">
        <f t="shared" si="94"/>
        <v>大分県立佐伯鶴城高等学校</v>
      </c>
      <c r="F1205" s="41" t="s">
        <v>4406</v>
      </c>
      <c r="G1205" s="40">
        <v>1746379</v>
      </c>
      <c r="H1205" s="40" t="s">
        <v>1598</v>
      </c>
      <c r="I1205" s="40" t="s">
        <v>4407</v>
      </c>
      <c r="J1205" s="40" t="s">
        <v>4408</v>
      </c>
      <c r="K1205" s="40" t="s">
        <v>2030</v>
      </c>
      <c r="L1205" s="40">
        <v>3</v>
      </c>
      <c r="M1205" s="40" t="s">
        <v>210</v>
      </c>
      <c r="N1205" s="42">
        <v>38587</v>
      </c>
      <c r="O1205" s="40" t="s">
        <v>4388</v>
      </c>
      <c r="P1205" s="40">
        <v>3421107</v>
      </c>
    </row>
    <row r="1206" spans="1:16" x14ac:dyDescent="0.15">
      <c r="A1206" s="40">
        <f t="shared" si="90"/>
        <v>3421108</v>
      </c>
      <c r="B1206" s="40">
        <f t="shared" si="91"/>
        <v>3</v>
      </c>
      <c r="C1206" s="40" t="str">
        <f t="shared" si="92"/>
        <v>衛藤 康佑</v>
      </c>
      <c r="D1206" s="40" t="str">
        <f t="shared" si="93"/>
        <v>えとう こうすけ</v>
      </c>
      <c r="E1206" s="40" t="str">
        <f t="shared" si="94"/>
        <v>大分県立佐伯鶴城高等学校</v>
      </c>
      <c r="F1206" s="41" t="s">
        <v>4409</v>
      </c>
      <c r="G1206" s="40">
        <v>1746380</v>
      </c>
      <c r="H1206" s="40" t="s">
        <v>2816</v>
      </c>
      <c r="I1206" s="40" t="s">
        <v>4410</v>
      </c>
      <c r="J1206" s="40" t="s">
        <v>1751</v>
      </c>
      <c r="K1206" s="40" t="s">
        <v>509</v>
      </c>
      <c r="L1206" s="40">
        <v>3</v>
      </c>
      <c r="M1206" s="40" t="s">
        <v>210</v>
      </c>
      <c r="N1206" s="42">
        <v>38745</v>
      </c>
      <c r="O1206" s="40" t="s">
        <v>4388</v>
      </c>
      <c r="P1206" s="40">
        <v>3421108</v>
      </c>
    </row>
    <row r="1207" spans="1:16" x14ac:dyDescent="0.15">
      <c r="A1207" s="40">
        <f t="shared" si="90"/>
        <v>3421109</v>
      </c>
      <c r="B1207" s="40">
        <f t="shared" si="91"/>
        <v>3</v>
      </c>
      <c r="C1207" s="40" t="str">
        <f t="shared" si="92"/>
        <v>休坂 真次郎</v>
      </c>
      <c r="D1207" s="40" t="str">
        <f t="shared" si="93"/>
        <v>きゅうさか しんじろう</v>
      </c>
      <c r="E1207" s="40" t="str">
        <f t="shared" si="94"/>
        <v>大分県立佐伯鶴城高等学校</v>
      </c>
      <c r="F1207" s="41" t="s">
        <v>4411</v>
      </c>
      <c r="G1207" s="40">
        <v>1746381</v>
      </c>
      <c r="H1207" s="40" t="s">
        <v>4412</v>
      </c>
      <c r="I1207" s="40" t="s">
        <v>4413</v>
      </c>
      <c r="J1207" s="40" t="s">
        <v>4414</v>
      </c>
      <c r="K1207" s="40" t="s">
        <v>4415</v>
      </c>
      <c r="L1207" s="40">
        <v>3</v>
      </c>
      <c r="M1207" s="40" t="s">
        <v>210</v>
      </c>
      <c r="N1207" s="42">
        <v>38611</v>
      </c>
      <c r="O1207" s="40" t="s">
        <v>4388</v>
      </c>
      <c r="P1207" s="40">
        <v>3421109</v>
      </c>
    </row>
    <row r="1208" spans="1:16" x14ac:dyDescent="0.15">
      <c r="A1208" s="40">
        <f t="shared" si="90"/>
        <v>3421110</v>
      </c>
      <c r="B1208" s="40">
        <f t="shared" si="91"/>
        <v>3</v>
      </c>
      <c r="C1208" s="40" t="str">
        <f t="shared" si="92"/>
        <v>中園 真尋</v>
      </c>
      <c r="D1208" s="40" t="str">
        <f t="shared" si="93"/>
        <v>なかぞの まひろ</v>
      </c>
      <c r="E1208" s="40" t="str">
        <f t="shared" si="94"/>
        <v>大分県立佐伯鶴城高等学校</v>
      </c>
      <c r="F1208" s="41" t="s">
        <v>4416</v>
      </c>
      <c r="G1208" s="40">
        <v>1746382</v>
      </c>
      <c r="H1208" s="40" t="s">
        <v>4417</v>
      </c>
      <c r="I1208" s="40" t="s">
        <v>4418</v>
      </c>
      <c r="J1208" s="40" t="s">
        <v>4419</v>
      </c>
      <c r="K1208" s="40" t="s">
        <v>3644</v>
      </c>
      <c r="L1208" s="40">
        <v>3</v>
      </c>
      <c r="M1208" s="40" t="s">
        <v>210</v>
      </c>
      <c r="N1208" s="42">
        <v>38707</v>
      </c>
      <c r="O1208" s="40" t="s">
        <v>4388</v>
      </c>
      <c r="P1208" s="40">
        <v>3421110</v>
      </c>
    </row>
    <row r="1209" spans="1:16" x14ac:dyDescent="0.15">
      <c r="A1209" s="40">
        <f t="shared" si="90"/>
        <v>3421111</v>
      </c>
      <c r="B1209" s="40">
        <f t="shared" si="91"/>
        <v>3</v>
      </c>
      <c r="C1209" s="40" t="str">
        <f t="shared" si="92"/>
        <v>坂本 啓暁</v>
      </c>
      <c r="D1209" s="40" t="str">
        <f t="shared" si="93"/>
        <v>さかもと のぶあき</v>
      </c>
      <c r="E1209" s="40" t="str">
        <f t="shared" si="94"/>
        <v>大分県立佐伯鶴城高等学校</v>
      </c>
      <c r="F1209" s="41" t="s">
        <v>4420</v>
      </c>
      <c r="G1209" s="40">
        <v>1746383</v>
      </c>
      <c r="H1209" s="40" t="s">
        <v>426</v>
      </c>
      <c r="I1209" s="40" t="s">
        <v>4421</v>
      </c>
      <c r="J1209" s="40" t="s">
        <v>428</v>
      </c>
      <c r="K1209" s="40" t="s">
        <v>4422</v>
      </c>
      <c r="L1209" s="40">
        <v>3</v>
      </c>
      <c r="M1209" s="40" t="s">
        <v>210</v>
      </c>
      <c r="N1209" s="42">
        <v>38582</v>
      </c>
      <c r="O1209" s="40" t="s">
        <v>4388</v>
      </c>
      <c r="P1209" s="40">
        <v>3421111</v>
      </c>
    </row>
    <row r="1210" spans="1:16" x14ac:dyDescent="0.15">
      <c r="A1210" s="40">
        <f t="shared" si="90"/>
        <v>3421201</v>
      </c>
      <c r="B1210" s="40">
        <f t="shared" si="91"/>
        <v>3</v>
      </c>
      <c r="C1210" s="40" t="str">
        <f t="shared" si="92"/>
        <v>小野 倭瑳</v>
      </c>
      <c r="D1210" s="40" t="str">
        <f t="shared" si="93"/>
        <v>おの かずさ</v>
      </c>
      <c r="E1210" s="40" t="str">
        <f t="shared" si="94"/>
        <v>大分県立佐伯鶴城高等学校</v>
      </c>
      <c r="F1210" s="41" t="s">
        <v>4423</v>
      </c>
      <c r="G1210" s="40">
        <v>1746384</v>
      </c>
      <c r="H1210" s="40" t="s">
        <v>390</v>
      </c>
      <c r="I1210" s="40" t="s">
        <v>4424</v>
      </c>
      <c r="J1210" s="40" t="s">
        <v>392</v>
      </c>
      <c r="K1210" s="40" t="s">
        <v>4425</v>
      </c>
      <c r="L1210" s="40">
        <v>3</v>
      </c>
      <c r="M1210" s="40" t="s">
        <v>249</v>
      </c>
      <c r="N1210" s="42">
        <v>38607</v>
      </c>
      <c r="O1210" s="40" t="s">
        <v>4388</v>
      </c>
      <c r="P1210" s="40">
        <v>3421201</v>
      </c>
    </row>
    <row r="1211" spans="1:16" x14ac:dyDescent="0.15">
      <c r="A1211" s="40">
        <f t="shared" si="90"/>
        <v>3421202</v>
      </c>
      <c r="B1211" s="40">
        <f t="shared" si="91"/>
        <v>3</v>
      </c>
      <c r="C1211" s="40" t="str">
        <f t="shared" si="92"/>
        <v>染矢 星華</v>
      </c>
      <c r="D1211" s="40" t="str">
        <f t="shared" si="93"/>
        <v>そめや せな</v>
      </c>
      <c r="E1211" s="40" t="str">
        <f t="shared" si="94"/>
        <v>大分県立佐伯鶴城高等学校</v>
      </c>
      <c r="F1211" s="41" t="s">
        <v>4426</v>
      </c>
      <c r="G1211" s="40">
        <v>1746385</v>
      </c>
      <c r="H1211" s="40" t="s">
        <v>4427</v>
      </c>
      <c r="I1211" s="40" t="s">
        <v>4428</v>
      </c>
      <c r="J1211" s="40" t="s">
        <v>4429</v>
      </c>
      <c r="K1211" s="40" t="s">
        <v>719</v>
      </c>
      <c r="L1211" s="40">
        <v>3</v>
      </c>
      <c r="M1211" s="40" t="s">
        <v>249</v>
      </c>
      <c r="N1211" s="42">
        <v>38645</v>
      </c>
      <c r="O1211" s="40" t="s">
        <v>4388</v>
      </c>
      <c r="P1211" s="40">
        <v>3421202</v>
      </c>
    </row>
    <row r="1212" spans="1:16" x14ac:dyDescent="0.15">
      <c r="A1212" s="40">
        <f t="shared" si="90"/>
        <v>3421203</v>
      </c>
      <c r="B1212" s="40">
        <f t="shared" si="91"/>
        <v>3</v>
      </c>
      <c r="C1212" s="40" t="str">
        <f t="shared" si="92"/>
        <v>石田 愛乃</v>
      </c>
      <c r="D1212" s="40" t="str">
        <f t="shared" si="93"/>
        <v>いしだ まなの</v>
      </c>
      <c r="E1212" s="40" t="str">
        <f t="shared" si="94"/>
        <v>大分県立佐伯鶴城高等学校</v>
      </c>
      <c r="F1212" s="41" t="s">
        <v>4430</v>
      </c>
      <c r="G1212" s="40">
        <v>1746386</v>
      </c>
      <c r="H1212" s="40" t="s">
        <v>2896</v>
      </c>
      <c r="I1212" s="40" t="s">
        <v>4431</v>
      </c>
      <c r="J1212" s="40" t="s">
        <v>2898</v>
      </c>
      <c r="K1212" s="40" t="s">
        <v>4432</v>
      </c>
      <c r="L1212" s="40">
        <v>3</v>
      </c>
      <c r="M1212" s="40" t="s">
        <v>249</v>
      </c>
      <c r="N1212" s="42">
        <v>38702</v>
      </c>
      <c r="O1212" s="40" t="s">
        <v>4388</v>
      </c>
      <c r="P1212" s="40">
        <v>3421203</v>
      </c>
    </row>
    <row r="1213" spans="1:16" x14ac:dyDescent="0.15">
      <c r="A1213" s="40">
        <f t="shared" si="90"/>
        <v>3421204</v>
      </c>
      <c r="B1213" s="40">
        <f t="shared" si="91"/>
        <v>3</v>
      </c>
      <c r="C1213" s="40" t="str">
        <f t="shared" si="92"/>
        <v>木許 千遥</v>
      </c>
      <c r="D1213" s="40" t="str">
        <f t="shared" si="93"/>
        <v>きもと ちはる</v>
      </c>
      <c r="E1213" s="40" t="str">
        <f t="shared" si="94"/>
        <v>大分県立佐伯鶴城高等学校</v>
      </c>
      <c r="F1213" s="41" t="s">
        <v>4433</v>
      </c>
      <c r="G1213" s="40">
        <v>1746387</v>
      </c>
      <c r="H1213" s="40" t="s">
        <v>4434</v>
      </c>
      <c r="I1213" s="40" t="s">
        <v>4435</v>
      </c>
      <c r="J1213" s="40" t="s">
        <v>446</v>
      </c>
      <c r="K1213" s="40" t="s">
        <v>398</v>
      </c>
      <c r="L1213" s="40">
        <v>3</v>
      </c>
      <c r="M1213" s="40" t="s">
        <v>249</v>
      </c>
      <c r="N1213" s="42">
        <v>38615</v>
      </c>
      <c r="O1213" s="40" t="s">
        <v>4388</v>
      </c>
      <c r="P1213" s="40">
        <v>3421204</v>
      </c>
    </row>
    <row r="1214" spans="1:16" x14ac:dyDescent="0.15">
      <c r="A1214" s="40">
        <f t="shared" si="90"/>
        <v>3421205</v>
      </c>
      <c r="B1214" s="40">
        <f t="shared" si="91"/>
        <v>3</v>
      </c>
      <c r="C1214" s="40" t="str">
        <f t="shared" si="92"/>
        <v>中野 優月</v>
      </c>
      <c r="D1214" s="40" t="str">
        <f t="shared" si="93"/>
        <v>なかの ゆづき</v>
      </c>
      <c r="E1214" s="40" t="str">
        <f t="shared" si="94"/>
        <v>大分県立佐伯鶴城高等学校</v>
      </c>
      <c r="F1214" s="41" t="s">
        <v>4436</v>
      </c>
      <c r="G1214" s="40">
        <v>1746388</v>
      </c>
      <c r="H1214" s="40" t="s">
        <v>927</v>
      </c>
      <c r="I1214" s="40" t="s">
        <v>3017</v>
      </c>
      <c r="J1214" s="40" t="s">
        <v>929</v>
      </c>
      <c r="K1214" s="40" t="s">
        <v>1254</v>
      </c>
      <c r="L1214" s="40">
        <v>3</v>
      </c>
      <c r="M1214" s="40" t="s">
        <v>249</v>
      </c>
      <c r="N1214" s="42">
        <v>38773</v>
      </c>
      <c r="O1214" s="40" t="s">
        <v>4388</v>
      </c>
      <c r="P1214" s="40">
        <v>3421205</v>
      </c>
    </row>
    <row r="1215" spans="1:16" x14ac:dyDescent="0.15">
      <c r="A1215" s="40">
        <f t="shared" si="90"/>
        <v>3421206</v>
      </c>
      <c r="B1215" s="40">
        <f t="shared" si="91"/>
        <v>3</v>
      </c>
      <c r="C1215" s="40" t="str">
        <f t="shared" si="92"/>
        <v>岩本 乃愛</v>
      </c>
      <c r="D1215" s="40" t="str">
        <f t="shared" si="93"/>
        <v>いわもと のあ</v>
      </c>
      <c r="E1215" s="40" t="str">
        <f t="shared" si="94"/>
        <v>大分県立佐伯鶴城高等学校</v>
      </c>
      <c r="F1215" s="41" t="s">
        <v>4437</v>
      </c>
      <c r="G1215" s="40">
        <v>1746389</v>
      </c>
      <c r="H1215" s="40" t="s">
        <v>3646</v>
      </c>
      <c r="I1215" s="40" t="s">
        <v>4187</v>
      </c>
      <c r="J1215" s="40" t="s">
        <v>3648</v>
      </c>
      <c r="K1215" s="40" t="s">
        <v>4188</v>
      </c>
      <c r="L1215" s="40">
        <v>3</v>
      </c>
      <c r="M1215" s="40" t="s">
        <v>249</v>
      </c>
      <c r="N1215" s="42">
        <v>38452</v>
      </c>
      <c r="O1215" s="40" t="s">
        <v>4388</v>
      </c>
      <c r="P1215" s="40">
        <v>3421206</v>
      </c>
    </row>
    <row r="1216" spans="1:16" x14ac:dyDescent="0.15">
      <c r="A1216" s="40">
        <f t="shared" si="90"/>
        <v>3421207</v>
      </c>
      <c r="B1216" s="40">
        <f t="shared" si="91"/>
        <v>3</v>
      </c>
      <c r="C1216" s="40" t="str">
        <f t="shared" si="92"/>
        <v>中津留 花梨</v>
      </c>
      <c r="D1216" s="40" t="str">
        <f t="shared" si="93"/>
        <v>なかつる かりん</v>
      </c>
      <c r="E1216" s="40" t="str">
        <f t="shared" si="94"/>
        <v>大分県立佐伯鶴城高等学校</v>
      </c>
      <c r="F1216" s="41" t="s">
        <v>4438</v>
      </c>
      <c r="G1216" s="40">
        <v>1746390</v>
      </c>
      <c r="H1216" s="40" t="s">
        <v>4439</v>
      </c>
      <c r="I1216" s="40" t="s">
        <v>4440</v>
      </c>
      <c r="J1216" s="40" t="s">
        <v>4441</v>
      </c>
      <c r="K1216" s="40" t="s">
        <v>588</v>
      </c>
      <c r="L1216" s="40">
        <v>3</v>
      </c>
      <c r="M1216" s="40" t="s">
        <v>249</v>
      </c>
      <c r="N1216" s="42">
        <v>38665</v>
      </c>
      <c r="O1216" s="40" t="s">
        <v>4388</v>
      </c>
      <c r="P1216" s="40">
        <v>3421207</v>
      </c>
    </row>
    <row r="1217" spans="1:16" x14ac:dyDescent="0.15">
      <c r="A1217" s="40">
        <f t="shared" si="90"/>
        <v>3421208</v>
      </c>
      <c r="B1217" s="40">
        <f t="shared" si="91"/>
        <v>3</v>
      </c>
      <c r="C1217" s="40" t="str">
        <f t="shared" si="92"/>
        <v>泥谷 優菜</v>
      </c>
      <c r="D1217" s="40" t="str">
        <f t="shared" si="93"/>
        <v>ひじや ゆうな</v>
      </c>
      <c r="E1217" s="40" t="str">
        <f t="shared" si="94"/>
        <v>大分県立佐伯鶴城高等学校</v>
      </c>
      <c r="F1217" s="41" t="s">
        <v>4442</v>
      </c>
      <c r="G1217" s="40">
        <v>1746391</v>
      </c>
      <c r="H1217" s="40" t="s">
        <v>4443</v>
      </c>
      <c r="I1217" s="40" t="s">
        <v>3002</v>
      </c>
      <c r="J1217" s="40" t="s">
        <v>4444</v>
      </c>
      <c r="K1217" s="40" t="s">
        <v>119</v>
      </c>
      <c r="L1217" s="40">
        <v>3</v>
      </c>
      <c r="M1217" s="40" t="s">
        <v>249</v>
      </c>
      <c r="N1217" s="42">
        <v>38482</v>
      </c>
      <c r="O1217" s="40" t="s">
        <v>4388</v>
      </c>
      <c r="P1217" s="40">
        <v>3421208</v>
      </c>
    </row>
    <row r="1218" spans="1:16" x14ac:dyDescent="0.15">
      <c r="A1218" s="40">
        <f t="shared" si="90"/>
        <v>3422101</v>
      </c>
      <c r="B1218" s="40">
        <f t="shared" si="91"/>
        <v>2</v>
      </c>
      <c r="C1218" s="40" t="str">
        <f t="shared" si="92"/>
        <v>煤田 悟空</v>
      </c>
      <c r="D1218" s="40" t="str">
        <f t="shared" si="93"/>
        <v>すすだ ごくう</v>
      </c>
      <c r="E1218" s="40" t="str">
        <f t="shared" si="94"/>
        <v>大分県立佐伯鶴城高等学校</v>
      </c>
      <c r="F1218" s="41" t="s">
        <v>4445</v>
      </c>
      <c r="G1218" s="40">
        <v>1756304</v>
      </c>
      <c r="H1218" s="40" t="s">
        <v>4446</v>
      </c>
      <c r="I1218" s="40" t="s">
        <v>4447</v>
      </c>
      <c r="J1218" s="40" t="s">
        <v>4448</v>
      </c>
      <c r="K1218" s="40" t="s">
        <v>4449</v>
      </c>
      <c r="L1218" s="40">
        <v>2</v>
      </c>
      <c r="M1218" s="40" t="s">
        <v>4450</v>
      </c>
      <c r="N1218" s="42">
        <v>38976</v>
      </c>
      <c r="O1218" s="40" t="s">
        <v>4388</v>
      </c>
      <c r="P1218" s="40">
        <v>3422101</v>
      </c>
    </row>
    <row r="1219" spans="1:16" x14ac:dyDescent="0.15">
      <c r="A1219" s="40">
        <f t="shared" si="90"/>
        <v>3422102</v>
      </c>
      <c r="B1219" s="40">
        <f t="shared" si="91"/>
        <v>2</v>
      </c>
      <c r="C1219" s="40" t="str">
        <f t="shared" si="92"/>
        <v>野中 泰志</v>
      </c>
      <c r="D1219" s="40" t="str">
        <f t="shared" si="93"/>
        <v>のなか たいし</v>
      </c>
      <c r="E1219" s="40" t="str">
        <f t="shared" si="94"/>
        <v>大分県立佐伯鶴城高等学校</v>
      </c>
      <c r="F1219" s="41" t="s">
        <v>4451</v>
      </c>
      <c r="G1219" s="40">
        <v>1756305</v>
      </c>
      <c r="H1219" s="40" t="s">
        <v>4452</v>
      </c>
      <c r="I1219" s="40" t="s">
        <v>4453</v>
      </c>
      <c r="J1219" s="40" t="s">
        <v>4454</v>
      </c>
      <c r="K1219" s="40" t="s">
        <v>531</v>
      </c>
      <c r="L1219" s="40">
        <v>2</v>
      </c>
      <c r="M1219" s="40" t="s">
        <v>4450</v>
      </c>
      <c r="N1219" s="42">
        <v>39087</v>
      </c>
      <c r="O1219" s="40" t="s">
        <v>4388</v>
      </c>
      <c r="P1219" s="40">
        <v>3422102</v>
      </c>
    </row>
    <row r="1220" spans="1:16" x14ac:dyDescent="0.15">
      <c r="A1220" s="40">
        <f t="shared" ref="A1220:A1252" si="95">P1220</f>
        <v>3422103</v>
      </c>
      <c r="B1220" s="40">
        <f t="shared" ref="B1220:B1252" si="96">L1220</f>
        <v>2</v>
      </c>
      <c r="C1220" s="40" t="str">
        <f t="shared" ref="C1220:C1252" si="97">H1220&amp;" "&amp;I1220</f>
        <v>廣瀬 渚</v>
      </c>
      <c r="D1220" s="40" t="str">
        <f t="shared" ref="D1220:D1252" si="98">J1220&amp;" "&amp;K1220</f>
        <v>ひろせ なぎさ</v>
      </c>
      <c r="E1220" s="40" t="str">
        <f t="shared" ref="E1220:E1252" si="99">O1220</f>
        <v>大分県立佐伯鶴城高等学校</v>
      </c>
      <c r="F1220" s="41" t="s">
        <v>4455</v>
      </c>
      <c r="G1220" s="40">
        <v>1756306</v>
      </c>
      <c r="H1220" s="40" t="s">
        <v>1658</v>
      </c>
      <c r="I1220" s="40" t="s">
        <v>4456</v>
      </c>
      <c r="J1220" s="40" t="s">
        <v>1660</v>
      </c>
      <c r="K1220" s="40" t="s">
        <v>2787</v>
      </c>
      <c r="L1220" s="40">
        <v>2</v>
      </c>
      <c r="M1220" s="40" t="s">
        <v>4450</v>
      </c>
      <c r="N1220" s="42">
        <v>38908</v>
      </c>
      <c r="O1220" s="40" t="s">
        <v>4388</v>
      </c>
      <c r="P1220" s="40">
        <v>3422103</v>
      </c>
    </row>
    <row r="1221" spans="1:16" x14ac:dyDescent="0.15">
      <c r="A1221" s="40">
        <f t="shared" si="95"/>
        <v>3422104</v>
      </c>
      <c r="B1221" s="40">
        <f t="shared" si="96"/>
        <v>2</v>
      </c>
      <c r="C1221" s="40" t="str">
        <f t="shared" si="97"/>
        <v>長溝 遥</v>
      </c>
      <c r="D1221" s="40" t="str">
        <f t="shared" si="98"/>
        <v>ながみぞ はる</v>
      </c>
      <c r="E1221" s="40" t="str">
        <f t="shared" si="99"/>
        <v>大分県立佐伯鶴城高等学校</v>
      </c>
      <c r="F1221" s="41" t="s">
        <v>4457</v>
      </c>
      <c r="G1221" s="40">
        <v>1756307</v>
      </c>
      <c r="H1221" s="40" t="s">
        <v>4458</v>
      </c>
      <c r="I1221" s="40" t="s">
        <v>3515</v>
      </c>
      <c r="J1221" s="40" t="s">
        <v>4459</v>
      </c>
      <c r="K1221" s="40" t="s">
        <v>305</v>
      </c>
      <c r="L1221" s="40">
        <v>2</v>
      </c>
      <c r="M1221" s="40" t="s">
        <v>4450</v>
      </c>
      <c r="N1221" s="42">
        <v>38849</v>
      </c>
      <c r="O1221" s="40" t="s">
        <v>4388</v>
      </c>
      <c r="P1221" s="40">
        <v>3422104</v>
      </c>
    </row>
    <row r="1222" spans="1:16" x14ac:dyDescent="0.15">
      <c r="A1222" s="40">
        <f t="shared" si="95"/>
        <v>3422105</v>
      </c>
      <c r="B1222" s="40">
        <f t="shared" si="96"/>
        <v>2</v>
      </c>
      <c r="C1222" s="40" t="str">
        <f t="shared" si="97"/>
        <v>大塚 柊仁</v>
      </c>
      <c r="D1222" s="40" t="str">
        <f t="shared" si="98"/>
        <v>おおつか しゅうじ</v>
      </c>
      <c r="E1222" s="40" t="str">
        <f t="shared" si="99"/>
        <v>大分県立佐伯鶴城高等学校</v>
      </c>
      <c r="F1222" s="41" t="s">
        <v>4460</v>
      </c>
      <c r="G1222" s="40">
        <v>1756308</v>
      </c>
      <c r="H1222" s="40" t="s">
        <v>55</v>
      </c>
      <c r="I1222" s="40" t="s">
        <v>4461</v>
      </c>
      <c r="J1222" s="40" t="s">
        <v>57</v>
      </c>
      <c r="K1222" s="40" t="s">
        <v>4462</v>
      </c>
      <c r="L1222" s="40">
        <v>2</v>
      </c>
      <c r="M1222" s="40" t="s">
        <v>4450</v>
      </c>
      <c r="N1222" s="42">
        <v>39063</v>
      </c>
      <c r="O1222" s="40" t="s">
        <v>4388</v>
      </c>
      <c r="P1222" s="40">
        <v>3422105</v>
      </c>
    </row>
    <row r="1223" spans="1:16" x14ac:dyDescent="0.15">
      <c r="A1223" s="40">
        <f t="shared" si="95"/>
        <v>3422106</v>
      </c>
      <c r="B1223" s="40">
        <f t="shared" si="96"/>
        <v>2</v>
      </c>
      <c r="C1223" s="40" t="str">
        <f t="shared" si="97"/>
        <v>河野 輝征</v>
      </c>
      <c r="D1223" s="40" t="str">
        <f t="shared" si="98"/>
        <v>かわの てるゆき</v>
      </c>
      <c r="E1223" s="40" t="str">
        <f t="shared" si="99"/>
        <v>大分県立佐伯鶴城高等学校</v>
      </c>
      <c r="F1223" s="41" t="s">
        <v>4463</v>
      </c>
      <c r="G1223" s="40">
        <v>1756309</v>
      </c>
      <c r="H1223" s="40" t="s">
        <v>161</v>
      </c>
      <c r="I1223" s="40" t="s">
        <v>4464</v>
      </c>
      <c r="J1223" s="40" t="s">
        <v>163</v>
      </c>
      <c r="K1223" s="40" t="s">
        <v>4465</v>
      </c>
      <c r="L1223" s="40">
        <v>2</v>
      </c>
      <c r="M1223" s="40" t="s">
        <v>4450</v>
      </c>
      <c r="N1223" s="42">
        <v>39169</v>
      </c>
      <c r="O1223" s="40" t="s">
        <v>4388</v>
      </c>
      <c r="P1223" s="40">
        <v>3422106</v>
      </c>
    </row>
    <row r="1224" spans="1:16" x14ac:dyDescent="0.15">
      <c r="A1224" s="40">
        <f t="shared" si="95"/>
        <v>3422107</v>
      </c>
      <c r="B1224" s="40">
        <f t="shared" si="96"/>
        <v>2</v>
      </c>
      <c r="C1224" s="40" t="str">
        <f t="shared" si="97"/>
        <v>佐藤 智也</v>
      </c>
      <c r="D1224" s="40" t="str">
        <f t="shared" si="98"/>
        <v>さとう ともや</v>
      </c>
      <c r="E1224" s="40" t="str">
        <f t="shared" si="99"/>
        <v>大分県立佐伯鶴城高等学校</v>
      </c>
      <c r="F1224" s="41" t="s">
        <v>4466</v>
      </c>
      <c r="G1224" s="40">
        <v>1756310</v>
      </c>
      <c r="H1224" s="40" t="s">
        <v>1141</v>
      </c>
      <c r="I1224" s="40" t="s">
        <v>4467</v>
      </c>
      <c r="J1224" s="40" t="s">
        <v>1143</v>
      </c>
      <c r="K1224" s="40" t="s">
        <v>53</v>
      </c>
      <c r="L1224" s="40">
        <v>2</v>
      </c>
      <c r="M1224" s="40" t="s">
        <v>4450</v>
      </c>
      <c r="N1224" s="42">
        <v>39015</v>
      </c>
      <c r="O1224" s="40" t="s">
        <v>4388</v>
      </c>
      <c r="P1224" s="40">
        <v>3422107</v>
      </c>
    </row>
    <row r="1225" spans="1:16" x14ac:dyDescent="0.15">
      <c r="A1225" s="40">
        <f t="shared" si="95"/>
        <v>3422108</v>
      </c>
      <c r="B1225" s="40">
        <f t="shared" si="96"/>
        <v>2</v>
      </c>
      <c r="C1225" s="40" t="str">
        <f t="shared" si="97"/>
        <v>久々宮 琳太郎</v>
      </c>
      <c r="D1225" s="40" t="str">
        <f t="shared" si="98"/>
        <v>くぐみや りんたろう</v>
      </c>
      <c r="E1225" s="40" t="str">
        <f t="shared" si="99"/>
        <v>大分県立佐伯鶴城高等学校</v>
      </c>
      <c r="F1225" s="41" t="s">
        <v>4468</v>
      </c>
      <c r="G1225" s="40">
        <v>1756311</v>
      </c>
      <c r="H1225" s="40" t="s">
        <v>4469</v>
      </c>
      <c r="I1225" s="40" t="s">
        <v>4470</v>
      </c>
      <c r="J1225" s="40" t="s">
        <v>4471</v>
      </c>
      <c r="K1225" s="40" t="s">
        <v>4472</v>
      </c>
      <c r="L1225" s="40">
        <v>2</v>
      </c>
      <c r="M1225" s="40" t="s">
        <v>4450</v>
      </c>
      <c r="N1225" s="42">
        <v>39142</v>
      </c>
      <c r="O1225" s="40" t="s">
        <v>4388</v>
      </c>
      <c r="P1225" s="40">
        <v>3422108</v>
      </c>
    </row>
    <row r="1226" spans="1:16" x14ac:dyDescent="0.15">
      <c r="A1226" s="40">
        <f t="shared" si="95"/>
        <v>3422201</v>
      </c>
      <c r="B1226" s="40">
        <f t="shared" si="96"/>
        <v>2</v>
      </c>
      <c r="C1226" s="40" t="str">
        <f t="shared" si="97"/>
        <v>今泉 文伽</v>
      </c>
      <c r="D1226" s="40" t="str">
        <f t="shared" si="98"/>
        <v>いまいずみ ふみか</v>
      </c>
      <c r="E1226" s="40" t="str">
        <f t="shared" si="99"/>
        <v>大分県立佐伯鶴城高等学校</v>
      </c>
      <c r="F1226" s="41" t="s">
        <v>4473</v>
      </c>
      <c r="G1226" s="40">
        <v>1756312</v>
      </c>
      <c r="H1226" s="40" t="s">
        <v>4474</v>
      </c>
      <c r="I1226" s="40" t="s">
        <v>4475</v>
      </c>
      <c r="J1226" s="40" t="s">
        <v>4476</v>
      </c>
      <c r="K1226" s="40" t="s">
        <v>3251</v>
      </c>
      <c r="L1226" s="40">
        <v>2</v>
      </c>
      <c r="M1226" s="40" t="s">
        <v>4477</v>
      </c>
      <c r="N1226" s="42">
        <v>38821</v>
      </c>
      <c r="O1226" s="40" t="s">
        <v>4388</v>
      </c>
      <c r="P1226" s="40">
        <v>3422201</v>
      </c>
    </row>
    <row r="1227" spans="1:16" x14ac:dyDescent="0.15">
      <c r="A1227" s="40">
        <f t="shared" si="95"/>
        <v>3422202</v>
      </c>
      <c r="B1227" s="40">
        <f t="shared" si="96"/>
        <v>2</v>
      </c>
      <c r="C1227" s="40" t="str">
        <f t="shared" si="97"/>
        <v>髙司 遥楓</v>
      </c>
      <c r="D1227" s="40" t="str">
        <f t="shared" si="98"/>
        <v>たかじ はるか</v>
      </c>
      <c r="E1227" s="40" t="str">
        <f t="shared" si="99"/>
        <v>大分県立佐伯鶴城高等学校</v>
      </c>
      <c r="F1227" s="41" t="s">
        <v>4478</v>
      </c>
      <c r="G1227" s="40">
        <v>1756313</v>
      </c>
      <c r="H1227" s="40" t="s">
        <v>4345</v>
      </c>
      <c r="I1227" s="40" t="s">
        <v>4479</v>
      </c>
      <c r="J1227" s="40" t="s">
        <v>4480</v>
      </c>
      <c r="K1227" s="40" t="s">
        <v>997</v>
      </c>
      <c r="L1227" s="40">
        <v>2</v>
      </c>
      <c r="M1227" s="40" t="s">
        <v>4477</v>
      </c>
      <c r="N1227" s="42">
        <v>38845</v>
      </c>
      <c r="O1227" s="40" t="s">
        <v>4388</v>
      </c>
      <c r="P1227" s="40">
        <v>3422202</v>
      </c>
    </row>
    <row r="1228" spans="1:16" x14ac:dyDescent="0.15">
      <c r="A1228" s="40">
        <f t="shared" si="95"/>
        <v>3422203</v>
      </c>
      <c r="B1228" s="40">
        <f t="shared" si="96"/>
        <v>2</v>
      </c>
      <c r="C1228" s="40" t="str">
        <f t="shared" si="97"/>
        <v>髙野 里穂</v>
      </c>
      <c r="D1228" s="40" t="str">
        <f t="shared" si="98"/>
        <v>たかの りほ</v>
      </c>
      <c r="E1228" s="40" t="str">
        <f t="shared" si="99"/>
        <v>大分県立佐伯鶴城高等学校</v>
      </c>
      <c r="F1228" s="41" t="s">
        <v>4481</v>
      </c>
      <c r="G1228" s="40">
        <v>1756314</v>
      </c>
      <c r="H1228" s="40" t="s">
        <v>4482</v>
      </c>
      <c r="I1228" s="40" t="s">
        <v>4483</v>
      </c>
      <c r="J1228" s="40" t="s">
        <v>2182</v>
      </c>
      <c r="K1228" s="40" t="s">
        <v>4484</v>
      </c>
      <c r="L1228" s="40">
        <v>2</v>
      </c>
      <c r="M1228" s="40" t="s">
        <v>4477</v>
      </c>
      <c r="N1228" s="42">
        <v>39082</v>
      </c>
      <c r="O1228" s="40" t="s">
        <v>4388</v>
      </c>
      <c r="P1228" s="40">
        <v>3422203</v>
      </c>
    </row>
    <row r="1229" spans="1:16" x14ac:dyDescent="0.15">
      <c r="A1229" s="40">
        <f t="shared" si="95"/>
        <v>3422204</v>
      </c>
      <c r="B1229" s="40">
        <f t="shared" si="96"/>
        <v>2</v>
      </c>
      <c r="C1229" s="40" t="str">
        <f t="shared" si="97"/>
        <v>矢野 みなみ</v>
      </c>
      <c r="D1229" s="40" t="str">
        <f t="shared" si="98"/>
        <v>やの みなみ</v>
      </c>
      <c r="E1229" s="40" t="str">
        <f t="shared" si="99"/>
        <v>大分県立佐伯鶴城高等学校</v>
      </c>
      <c r="F1229" s="41" t="s">
        <v>4485</v>
      </c>
      <c r="G1229" s="40">
        <v>1668500</v>
      </c>
      <c r="H1229" s="40" t="s">
        <v>2980</v>
      </c>
      <c r="I1229" s="40" t="s">
        <v>2534</v>
      </c>
      <c r="J1229" s="40" t="s">
        <v>780</v>
      </c>
      <c r="K1229" s="40" t="s">
        <v>2534</v>
      </c>
      <c r="L1229" s="40">
        <v>2</v>
      </c>
      <c r="M1229" s="40" t="s">
        <v>4477</v>
      </c>
      <c r="N1229" s="42">
        <v>38946</v>
      </c>
      <c r="O1229" s="40" t="s">
        <v>4388</v>
      </c>
      <c r="P1229" s="40">
        <v>3422204</v>
      </c>
    </row>
    <row r="1230" spans="1:16" x14ac:dyDescent="0.15">
      <c r="A1230" s="40">
        <f t="shared" si="95"/>
        <v>3422205</v>
      </c>
      <c r="B1230" s="40">
        <f t="shared" si="96"/>
        <v>2</v>
      </c>
      <c r="C1230" s="40" t="str">
        <f t="shared" si="97"/>
        <v>川野 莉瑚</v>
      </c>
      <c r="D1230" s="40" t="str">
        <f t="shared" si="98"/>
        <v>かわの りこ</v>
      </c>
      <c r="E1230" s="40" t="str">
        <f t="shared" si="99"/>
        <v>大分県立佐伯鶴城高等学校</v>
      </c>
      <c r="F1230" s="41" t="s">
        <v>4486</v>
      </c>
      <c r="G1230" s="40">
        <v>1756315</v>
      </c>
      <c r="H1230" s="40" t="s">
        <v>1627</v>
      </c>
      <c r="I1230" s="40" t="s">
        <v>4487</v>
      </c>
      <c r="J1230" s="40" t="s">
        <v>163</v>
      </c>
      <c r="K1230" s="40" t="s">
        <v>730</v>
      </c>
      <c r="L1230" s="40">
        <v>2</v>
      </c>
      <c r="M1230" s="40" t="s">
        <v>4477</v>
      </c>
      <c r="N1230" s="42">
        <v>38928</v>
      </c>
      <c r="O1230" s="40" t="s">
        <v>4388</v>
      </c>
      <c r="P1230" s="40">
        <v>3422205</v>
      </c>
    </row>
    <row r="1231" spans="1:16" x14ac:dyDescent="0.15">
      <c r="A1231" s="40">
        <f t="shared" si="95"/>
        <v>3422206</v>
      </c>
      <c r="B1231" s="40">
        <f t="shared" si="96"/>
        <v>2</v>
      </c>
      <c r="C1231" s="40" t="str">
        <f t="shared" si="97"/>
        <v>長澤 桜花</v>
      </c>
      <c r="D1231" s="40" t="str">
        <f t="shared" si="98"/>
        <v>ながさわ さくら</v>
      </c>
      <c r="E1231" s="40" t="str">
        <f t="shared" si="99"/>
        <v>大分県立佐伯鶴城高等学校</v>
      </c>
      <c r="F1231" s="41" t="s">
        <v>4488</v>
      </c>
      <c r="G1231" s="40">
        <v>1756316</v>
      </c>
      <c r="H1231" s="40" t="s">
        <v>4489</v>
      </c>
      <c r="I1231" s="40" t="s">
        <v>3578</v>
      </c>
      <c r="J1231" s="40" t="s">
        <v>4490</v>
      </c>
      <c r="K1231" s="40" t="s">
        <v>455</v>
      </c>
      <c r="L1231" s="40">
        <v>2</v>
      </c>
      <c r="M1231" s="40" t="s">
        <v>4477</v>
      </c>
      <c r="N1231" s="42">
        <v>39122</v>
      </c>
      <c r="O1231" s="40" t="s">
        <v>4388</v>
      </c>
      <c r="P1231" s="40">
        <v>3422206</v>
      </c>
    </row>
    <row r="1232" spans="1:16" x14ac:dyDescent="0.15">
      <c r="A1232" s="40">
        <f t="shared" si="95"/>
        <v>3422207</v>
      </c>
      <c r="B1232" s="40">
        <f t="shared" si="96"/>
        <v>2</v>
      </c>
      <c r="C1232" s="40" t="str">
        <f t="shared" si="97"/>
        <v>御手洗 初音</v>
      </c>
      <c r="D1232" s="40" t="str">
        <f t="shared" si="98"/>
        <v>みたらい はつね</v>
      </c>
      <c r="E1232" s="40" t="str">
        <f t="shared" si="99"/>
        <v>大分県立佐伯鶴城高等学校</v>
      </c>
      <c r="F1232" s="41" t="s">
        <v>4491</v>
      </c>
      <c r="G1232" s="40">
        <v>1756317</v>
      </c>
      <c r="H1232" s="40" t="s">
        <v>2302</v>
      </c>
      <c r="I1232" s="40" t="s">
        <v>4492</v>
      </c>
      <c r="J1232" s="40" t="s">
        <v>2304</v>
      </c>
      <c r="K1232" s="40" t="s">
        <v>4493</v>
      </c>
      <c r="L1232" s="40">
        <v>2</v>
      </c>
      <c r="M1232" s="40" t="s">
        <v>4477</v>
      </c>
      <c r="N1232" s="42">
        <v>39113</v>
      </c>
      <c r="O1232" s="40" t="s">
        <v>4388</v>
      </c>
      <c r="P1232" s="40">
        <v>3422207</v>
      </c>
    </row>
    <row r="1233" spans="1:16" x14ac:dyDescent="0.15">
      <c r="A1233" s="40">
        <f t="shared" si="95"/>
        <v>3422208</v>
      </c>
      <c r="B1233" s="40">
        <f t="shared" si="96"/>
        <v>2</v>
      </c>
      <c r="C1233" s="40" t="str">
        <f t="shared" si="97"/>
        <v>山本 愛惟</v>
      </c>
      <c r="D1233" s="40" t="str">
        <f t="shared" si="98"/>
        <v>やまもと あい</v>
      </c>
      <c r="E1233" s="40" t="str">
        <f t="shared" si="99"/>
        <v>大分県立佐伯鶴城高等学校</v>
      </c>
      <c r="F1233" s="41" t="s">
        <v>4494</v>
      </c>
      <c r="G1233" s="40">
        <v>1756318</v>
      </c>
      <c r="H1233" s="40" t="s">
        <v>1445</v>
      </c>
      <c r="I1233" s="40" t="s">
        <v>4495</v>
      </c>
      <c r="J1233" s="40" t="s">
        <v>1447</v>
      </c>
      <c r="K1233" s="40" t="s">
        <v>789</v>
      </c>
      <c r="L1233" s="40">
        <v>2</v>
      </c>
      <c r="M1233" s="40" t="s">
        <v>4477</v>
      </c>
      <c r="N1233" s="42">
        <v>38925</v>
      </c>
      <c r="O1233" s="40" t="s">
        <v>4388</v>
      </c>
      <c r="P1233" s="40">
        <v>3422208</v>
      </c>
    </row>
    <row r="1234" spans="1:16" x14ac:dyDescent="0.15">
      <c r="A1234" s="40">
        <f t="shared" si="95"/>
        <v>3422209</v>
      </c>
      <c r="B1234" s="40">
        <f t="shared" si="96"/>
        <v>2</v>
      </c>
      <c r="C1234" s="40" t="str">
        <f t="shared" si="97"/>
        <v>亀山 遥音</v>
      </c>
      <c r="D1234" s="40" t="str">
        <f t="shared" si="98"/>
        <v>かめやま はの</v>
      </c>
      <c r="E1234" s="40" t="str">
        <f t="shared" si="99"/>
        <v>大分県立佐伯鶴城高等学校</v>
      </c>
      <c r="F1234" s="41" t="s">
        <v>4496</v>
      </c>
      <c r="G1234" s="40">
        <v>1756319</v>
      </c>
      <c r="H1234" s="40" t="s">
        <v>4497</v>
      </c>
      <c r="I1234" s="40" t="s">
        <v>4498</v>
      </c>
      <c r="J1234" s="40" t="s">
        <v>4499</v>
      </c>
      <c r="K1234" s="40" t="s">
        <v>1700</v>
      </c>
      <c r="L1234" s="40">
        <v>2</v>
      </c>
      <c r="M1234" s="40" t="s">
        <v>4477</v>
      </c>
      <c r="N1234" s="42">
        <v>39011</v>
      </c>
      <c r="O1234" s="40" t="s">
        <v>4388</v>
      </c>
      <c r="P1234" s="40">
        <v>3422209</v>
      </c>
    </row>
    <row r="1235" spans="1:16" x14ac:dyDescent="0.15">
      <c r="A1235" s="40">
        <f t="shared" si="95"/>
        <v>3422210</v>
      </c>
      <c r="B1235" s="40">
        <f t="shared" si="96"/>
        <v>2</v>
      </c>
      <c r="C1235" s="40" t="str">
        <f t="shared" si="97"/>
        <v>三﨑 こころ</v>
      </c>
      <c r="D1235" s="40" t="str">
        <f t="shared" si="98"/>
        <v>みさき こころ</v>
      </c>
      <c r="E1235" s="40" t="str">
        <f t="shared" si="99"/>
        <v>大分県立佐伯鶴城高等学校</v>
      </c>
      <c r="F1235" s="41" t="s">
        <v>4500</v>
      </c>
      <c r="G1235" s="40">
        <v>1756320</v>
      </c>
      <c r="H1235" s="40" t="s">
        <v>4501</v>
      </c>
      <c r="I1235" s="40" t="s">
        <v>735</v>
      </c>
      <c r="J1235" s="40" t="s">
        <v>357</v>
      </c>
      <c r="K1235" s="40" t="s">
        <v>735</v>
      </c>
      <c r="L1235" s="40">
        <v>2</v>
      </c>
      <c r="M1235" s="40" t="s">
        <v>4477</v>
      </c>
      <c r="N1235" s="42">
        <v>38981</v>
      </c>
      <c r="O1235" s="40" t="s">
        <v>4388</v>
      </c>
      <c r="P1235" s="40">
        <v>3422210</v>
      </c>
    </row>
    <row r="1236" spans="1:16" x14ac:dyDescent="0.15">
      <c r="A1236" s="40">
        <f t="shared" si="95"/>
        <v>3422211</v>
      </c>
      <c r="B1236" s="40">
        <f t="shared" si="96"/>
        <v>2</v>
      </c>
      <c r="C1236" s="40" t="str">
        <f t="shared" si="97"/>
        <v>鳩石 栞菜</v>
      </c>
      <c r="D1236" s="40" t="str">
        <f t="shared" si="98"/>
        <v>はといし かんな</v>
      </c>
      <c r="E1236" s="40" t="str">
        <f t="shared" si="99"/>
        <v>大分県立佐伯鶴城高等学校</v>
      </c>
      <c r="F1236" s="41" t="s">
        <v>4502</v>
      </c>
      <c r="G1236" s="40">
        <v>1756321</v>
      </c>
      <c r="H1236" s="40" t="s">
        <v>4503</v>
      </c>
      <c r="I1236" s="40" t="s">
        <v>4504</v>
      </c>
      <c r="J1236" s="40" t="s">
        <v>4505</v>
      </c>
      <c r="K1236" s="40" t="s">
        <v>4506</v>
      </c>
      <c r="L1236" s="40">
        <v>2</v>
      </c>
      <c r="M1236" s="40" t="s">
        <v>4477</v>
      </c>
      <c r="N1236" s="42">
        <v>39067</v>
      </c>
      <c r="O1236" s="40" t="s">
        <v>4388</v>
      </c>
      <c r="P1236" s="40">
        <v>3422211</v>
      </c>
    </row>
    <row r="1237" spans="1:16" x14ac:dyDescent="0.15">
      <c r="A1237" s="40">
        <f t="shared" si="95"/>
        <v>3422212</v>
      </c>
      <c r="B1237" s="40">
        <f t="shared" si="96"/>
        <v>2</v>
      </c>
      <c r="C1237" s="40" t="str">
        <f t="shared" si="97"/>
        <v>廣末 咲良</v>
      </c>
      <c r="D1237" s="40" t="str">
        <f t="shared" si="98"/>
        <v>ひろすえ さくら</v>
      </c>
      <c r="E1237" s="40" t="str">
        <f t="shared" si="99"/>
        <v>大分県立佐伯鶴城高等学校</v>
      </c>
      <c r="F1237" s="41" t="s">
        <v>4507</v>
      </c>
      <c r="G1237" s="40">
        <v>1756322</v>
      </c>
      <c r="H1237" s="40" t="s">
        <v>4508</v>
      </c>
      <c r="I1237" s="40" t="s">
        <v>1993</v>
      </c>
      <c r="J1237" s="40" t="s">
        <v>4509</v>
      </c>
      <c r="K1237" s="40" t="s">
        <v>455</v>
      </c>
      <c r="L1237" s="40">
        <v>2</v>
      </c>
      <c r="M1237" s="40" t="s">
        <v>4477</v>
      </c>
      <c r="N1237" s="42">
        <v>38813</v>
      </c>
      <c r="O1237" s="40" t="s">
        <v>4388</v>
      </c>
      <c r="P1237" s="40">
        <v>3422212</v>
      </c>
    </row>
    <row r="1238" spans="1:16" x14ac:dyDescent="0.15">
      <c r="A1238" s="40">
        <f t="shared" si="95"/>
        <v>3422213</v>
      </c>
      <c r="B1238" s="40">
        <f t="shared" si="96"/>
        <v>2</v>
      </c>
      <c r="C1238" s="40" t="str">
        <f t="shared" si="97"/>
        <v>田島 ささら</v>
      </c>
      <c r="D1238" s="40" t="str">
        <f t="shared" si="98"/>
        <v>たしま ささら</v>
      </c>
      <c r="E1238" s="40" t="str">
        <f t="shared" si="99"/>
        <v>大分県立佐伯鶴城高等学校</v>
      </c>
      <c r="F1238" s="41" t="s">
        <v>4510</v>
      </c>
      <c r="G1238" s="40">
        <v>1756323</v>
      </c>
      <c r="H1238" s="40" t="s">
        <v>4511</v>
      </c>
      <c r="I1238" s="40" t="s">
        <v>4512</v>
      </c>
      <c r="J1238" s="40" t="s">
        <v>4513</v>
      </c>
      <c r="K1238" s="40" t="s">
        <v>4512</v>
      </c>
      <c r="L1238" s="40">
        <v>2</v>
      </c>
      <c r="M1238" s="40" t="s">
        <v>4477</v>
      </c>
      <c r="N1238" s="42">
        <v>38953</v>
      </c>
      <c r="O1238" s="40" t="s">
        <v>4388</v>
      </c>
      <c r="P1238" s="40">
        <v>3422213</v>
      </c>
    </row>
    <row r="1239" spans="1:16" x14ac:dyDescent="0.15">
      <c r="A1239" s="40">
        <f t="shared" si="95"/>
        <v>3423101</v>
      </c>
      <c r="B1239" s="40">
        <f t="shared" si="96"/>
        <v>1</v>
      </c>
      <c r="C1239" s="40" t="str">
        <f t="shared" si="97"/>
        <v>青木 龍眞</v>
      </c>
      <c r="D1239" s="40" t="str">
        <f t="shared" si="98"/>
        <v>あおき りゅうしん</v>
      </c>
      <c r="E1239" s="40" t="str">
        <f t="shared" si="99"/>
        <v>大分県立佐伯鶴城高等学校</v>
      </c>
      <c r="F1239" s="41" t="s">
        <v>4534</v>
      </c>
      <c r="H1239" s="40" t="s">
        <v>4333</v>
      </c>
      <c r="I1239" s="40" t="s">
        <v>4535</v>
      </c>
      <c r="J1239" s="40" t="s">
        <v>4335</v>
      </c>
      <c r="K1239" s="40" t="s">
        <v>4536</v>
      </c>
      <c r="L1239" s="40">
        <v>1</v>
      </c>
      <c r="M1239" s="40" t="s">
        <v>210</v>
      </c>
      <c r="N1239" s="42">
        <v>39288</v>
      </c>
      <c r="O1239" s="40" t="s">
        <v>4388</v>
      </c>
      <c r="P1239" s="40">
        <v>3423101</v>
      </c>
    </row>
    <row r="1240" spans="1:16" x14ac:dyDescent="0.15">
      <c r="A1240" s="40">
        <f t="shared" si="95"/>
        <v>3423102</v>
      </c>
      <c r="B1240" s="40">
        <f t="shared" si="96"/>
        <v>1</v>
      </c>
      <c r="C1240" s="40" t="str">
        <f t="shared" si="97"/>
        <v>石井 就</v>
      </c>
      <c r="D1240" s="40" t="str">
        <f t="shared" si="98"/>
        <v>いしい なる</v>
      </c>
      <c r="E1240" s="40" t="str">
        <f t="shared" si="99"/>
        <v>大分県立佐伯鶴城高等学校</v>
      </c>
      <c r="F1240" s="41" t="s">
        <v>4537</v>
      </c>
      <c r="H1240" s="40" t="s">
        <v>4538</v>
      </c>
      <c r="I1240" s="40" t="s">
        <v>4539</v>
      </c>
      <c r="J1240" s="40" t="s">
        <v>671</v>
      </c>
      <c r="K1240" s="40" t="s">
        <v>4540</v>
      </c>
      <c r="L1240" s="40">
        <v>1</v>
      </c>
      <c r="M1240" s="40" t="s">
        <v>210</v>
      </c>
      <c r="N1240" s="42">
        <v>39346</v>
      </c>
      <c r="O1240" s="40" t="s">
        <v>4388</v>
      </c>
      <c r="P1240" s="40">
        <v>3423102</v>
      </c>
    </row>
    <row r="1241" spans="1:16" x14ac:dyDescent="0.15">
      <c r="A1241" s="40">
        <f t="shared" si="95"/>
        <v>3423103</v>
      </c>
      <c r="B1241" s="40">
        <f t="shared" si="96"/>
        <v>1</v>
      </c>
      <c r="C1241" s="40" t="str">
        <f t="shared" si="97"/>
        <v>田中 航太郎</v>
      </c>
      <c r="D1241" s="40" t="str">
        <f t="shared" si="98"/>
        <v>たなか こうたろう</v>
      </c>
      <c r="E1241" s="40" t="str">
        <f t="shared" si="99"/>
        <v>大分県立佐伯鶴城高等学校</v>
      </c>
      <c r="F1241" s="41" t="s">
        <v>4541</v>
      </c>
      <c r="H1241" s="40" t="s">
        <v>1062</v>
      </c>
      <c r="I1241" s="40" t="s">
        <v>2195</v>
      </c>
      <c r="J1241" s="40" t="s">
        <v>1064</v>
      </c>
      <c r="K1241" s="40" t="s">
        <v>621</v>
      </c>
      <c r="L1241" s="40">
        <v>1</v>
      </c>
      <c r="M1241" s="40" t="s">
        <v>210</v>
      </c>
      <c r="N1241" s="42">
        <v>39505</v>
      </c>
      <c r="O1241" s="40" t="s">
        <v>4388</v>
      </c>
      <c r="P1241" s="40">
        <v>3423103</v>
      </c>
    </row>
    <row r="1242" spans="1:16" x14ac:dyDescent="0.15">
      <c r="A1242" s="40">
        <f t="shared" si="95"/>
        <v>3423104</v>
      </c>
      <c r="B1242" s="40">
        <f t="shared" si="96"/>
        <v>1</v>
      </c>
      <c r="C1242" s="40" t="str">
        <f t="shared" si="97"/>
        <v>相馬 遥斗</v>
      </c>
      <c r="D1242" s="40" t="str">
        <f t="shared" si="98"/>
        <v>そうま はると</v>
      </c>
      <c r="E1242" s="40" t="str">
        <f t="shared" si="99"/>
        <v>大分県立佐伯鶴城高等学校</v>
      </c>
      <c r="F1242" s="41" t="s">
        <v>4542</v>
      </c>
      <c r="H1242" s="40" t="s">
        <v>4543</v>
      </c>
      <c r="I1242" s="40" t="s">
        <v>4544</v>
      </c>
      <c r="J1242" s="40" t="s">
        <v>1268</v>
      </c>
      <c r="K1242" s="40" t="s">
        <v>956</v>
      </c>
      <c r="L1242" s="40">
        <v>1</v>
      </c>
      <c r="M1242" s="40" t="s">
        <v>210</v>
      </c>
      <c r="N1242" s="42">
        <v>39294</v>
      </c>
      <c r="O1242" s="40" t="s">
        <v>4388</v>
      </c>
      <c r="P1242" s="40">
        <v>3423104</v>
      </c>
    </row>
    <row r="1243" spans="1:16" x14ac:dyDescent="0.15">
      <c r="A1243" s="40">
        <f t="shared" si="95"/>
        <v>3423105</v>
      </c>
      <c r="B1243" s="40">
        <f t="shared" si="96"/>
        <v>1</v>
      </c>
      <c r="C1243" s="40" t="str">
        <f t="shared" si="97"/>
        <v>染矢 遥太郎</v>
      </c>
      <c r="D1243" s="40" t="str">
        <f t="shared" si="98"/>
        <v>そめや ようたろう</v>
      </c>
      <c r="E1243" s="40" t="str">
        <f t="shared" si="99"/>
        <v>大分県立佐伯鶴城高等学校</v>
      </c>
      <c r="F1243" s="41" t="s">
        <v>4545</v>
      </c>
      <c r="H1243" s="40" t="s">
        <v>4427</v>
      </c>
      <c r="I1243" s="40" t="s">
        <v>4546</v>
      </c>
      <c r="J1243" s="40" t="s">
        <v>4429</v>
      </c>
      <c r="K1243" s="40" t="s">
        <v>4547</v>
      </c>
      <c r="L1243" s="40">
        <v>1</v>
      </c>
      <c r="M1243" s="40" t="s">
        <v>210</v>
      </c>
      <c r="N1243" s="42">
        <v>39461</v>
      </c>
      <c r="O1243" s="40" t="s">
        <v>4388</v>
      </c>
      <c r="P1243" s="40">
        <v>3423105</v>
      </c>
    </row>
    <row r="1244" spans="1:16" x14ac:dyDescent="0.15">
      <c r="A1244" s="40">
        <f t="shared" si="95"/>
        <v>3423106</v>
      </c>
      <c r="B1244" s="40">
        <f t="shared" si="96"/>
        <v>1</v>
      </c>
      <c r="C1244" s="40" t="str">
        <f t="shared" si="97"/>
        <v>中嶋 伊織</v>
      </c>
      <c r="D1244" s="40" t="str">
        <f t="shared" si="98"/>
        <v>なかじま いおり</v>
      </c>
      <c r="E1244" s="40" t="str">
        <f t="shared" si="99"/>
        <v>大分県立佐伯鶴城高等学校</v>
      </c>
      <c r="F1244" s="41" t="s">
        <v>4548</v>
      </c>
      <c r="H1244" s="40" t="s">
        <v>4549</v>
      </c>
      <c r="I1244" s="40" t="s">
        <v>2985</v>
      </c>
      <c r="J1244" s="40" t="s">
        <v>4550</v>
      </c>
      <c r="K1244" s="40" t="s">
        <v>2987</v>
      </c>
      <c r="L1244" s="40">
        <v>1</v>
      </c>
      <c r="M1244" s="40" t="s">
        <v>210</v>
      </c>
      <c r="N1244" s="42">
        <v>39274</v>
      </c>
      <c r="O1244" s="40" t="s">
        <v>4388</v>
      </c>
      <c r="P1244" s="40">
        <v>3423106</v>
      </c>
    </row>
    <row r="1245" spans="1:16" x14ac:dyDescent="0.15">
      <c r="A1245" s="40">
        <f t="shared" si="95"/>
        <v>3423201</v>
      </c>
      <c r="B1245" s="40">
        <f t="shared" si="96"/>
        <v>1</v>
      </c>
      <c r="C1245" s="40" t="str">
        <f t="shared" si="97"/>
        <v>鷹尾 愛依</v>
      </c>
      <c r="D1245" s="40" t="str">
        <f t="shared" si="98"/>
        <v>たかお めい</v>
      </c>
      <c r="E1245" s="40" t="str">
        <f t="shared" si="99"/>
        <v>大分県立佐伯鶴城高等学校</v>
      </c>
      <c r="F1245" s="41" t="s">
        <v>4551</v>
      </c>
      <c r="H1245" s="40" t="s">
        <v>4552</v>
      </c>
      <c r="I1245" s="40" t="s">
        <v>4553</v>
      </c>
      <c r="J1245" s="40" t="s">
        <v>4554</v>
      </c>
      <c r="K1245" s="40" t="s">
        <v>1376</v>
      </c>
      <c r="L1245" s="40">
        <v>1</v>
      </c>
      <c r="M1245" s="40" t="s">
        <v>249</v>
      </c>
      <c r="N1245" s="42">
        <v>39259</v>
      </c>
      <c r="O1245" s="40" t="s">
        <v>4388</v>
      </c>
      <c r="P1245" s="40">
        <v>3423201</v>
      </c>
    </row>
    <row r="1246" spans="1:16" x14ac:dyDescent="0.15">
      <c r="A1246" s="40">
        <f t="shared" si="95"/>
        <v>3423202</v>
      </c>
      <c r="B1246" s="40">
        <f t="shared" si="96"/>
        <v>1</v>
      </c>
      <c r="C1246" s="40" t="str">
        <f t="shared" si="97"/>
        <v>谷 叶羽</v>
      </c>
      <c r="D1246" s="40" t="str">
        <f t="shared" si="98"/>
        <v>たに かのは</v>
      </c>
      <c r="E1246" s="40" t="str">
        <f t="shared" si="99"/>
        <v>大分県立佐伯鶴城高等学校</v>
      </c>
      <c r="F1246" s="41" t="s">
        <v>4555</v>
      </c>
      <c r="H1246" s="40" t="s">
        <v>4556</v>
      </c>
      <c r="I1246" s="40" t="s">
        <v>4557</v>
      </c>
      <c r="J1246" s="40" t="s">
        <v>4558</v>
      </c>
      <c r="K1246" s="40" t="s">
        <v>4559</v>
      </c>
      <c r="L1246" s="40">
        <v>1</v>
      </c>
      <c r="M1246" s="40" t="s">
        <v>249</v>
      </c>
      <c r="N1246" s="42">
        <v>39363</v>
      </c>
      <c r="O1246" s="40" t="s">
        <v>4388</v>
      </c>
      <c r="P1246" s="40">
        <v>3423202</v>
      </c>
    </row>
    <row r="1247" spans="1:16" x14ac:dyDescent="0.15">
      <c r="A1247" s="40">
        <f t="shared" si="95"/>
        <v>3423203</v>
      </c>
      <c r="B1247" s="40">
        <f t="shared" si="96"/>
        <v>1</v>
      </c>
      <c r="C1247" s="40" t="str">
        <f t="shared" si="97"/>
        <v>髙畠 華乃</v>
      </c>
      <c r="D1247" s="40" t="str">
        <f t="shared" si="98"/>
        <v>たかはた かの</v>
      </c>
      <c r="E1247" s="40" t="str">
        <f t="shared" si="99"/>
        <v>大分県立佐伯鶴城高等学校</v>
      </c>
      <c r="F1247" s="41" t="s">
        <v>4560</v>
      </c>
      <c r="H1247" s="40" t="s">
        <v>4561</v>
      </c>
      <c r="I1247" s="40" t="s">
        <v>4562</v>
      </c>
      <c r="J1247" s="40" t="s">
        <v>587</v>
      </c>
      <c r="K1247" s="40" t="s">
        <v>3378</v>
      </c>
      <c r="L1247" s="40">
        <v>1</v>
      </c>
      <c r="M1247" s="40" t="s">
        <v>249</v>
      </c>
      <c r="N1247" s="42">
        <v>39526</v>
      </c>
      <c r="O1247" s="40" t="s">
        <v>4388</v>
      </c>
      <c r="P1247" s="40">
        <v>3423203</v>
      </c>
    </row>
    <row r="1248" spans="1:16" x14ac:dyDescent="0.15">
      <c r="A1248" s="40">
        <f t="shared" si="95"/>
        <v>3423204</v>
      </c>
      <c r="B1248" s="40">
        <f t="shared" si="96"/>
        <v>1</v>
      </c>
      <c r="C1248" s="40" t="str">
        <f t="shared" si="97"/>
        <v>飛弾 明花</v>
      </c>
      <c r="D1248" s="40" t="str">
        <f t="shared" si="98"/>
        <v>ひだ はるか</v>
      </c>
      <c r="E1248" s="40" t="str">
        <f t="shared" si="99"/>
        <v>大分県立佐伯鶴城高等学校</v>
      </c>
      <c r="F1248" s="41" t="s">
        <v>4563</v>
      </c>
      <c r="H1248" s="40" t="s">
        <v>4564</v>
      </c>
      <c r="I1248" s="40" t="s">
        <v>2823</v>
      </c>
      <c r="J1248" s="40" t="s">
        <v>275</v>
      </c>
      <c r="K1248" s="40" t="s">
        <v>997</v>
      </c>
      <c r="L1248" s="40">
        <v>1</v>
      </c>
      <c r="M1248" s="40" t="s">
        <v>249</v>
      </c>
      <c r="N1248" s="42">
        <v>39342</v>
      </c>
      <c r="O1248" s="40" t="s">
        <v>4388</v>
      </c>
      <c r="P1248" s="40">
        <v>3423204</v>
      </c>
    </row>
    <row r="1249" spans="1:16" x14ac:dyDescent="0.15">
      <c r="A1249" s="40">
        <f t="shared" si="95"/>
        <v>3423205</v>
      </c>
      <c r="B1249" s="40">
        <f t="shared" si="96"/>
        <v>1</v>
      </c>
      <c r="C1249" s="40" t="str">
        <f t="shared" si="97"/>
        <v>森崎 莉子</v>
      </c>
      <c r="D1249" s="40" t="str">
        <f t="shared" si="98"/>
        <v>もりさき りこ</v>
      </c>
      <c r="E1249" s="40" t="str">
        <f t="shared" si="99"/>
        <v>大分県立佐伯鶴城高等学校</v>
      </c>
      <c r="F1249" s="41" t="s">
        <v>4565</v>
      </c>
      <c r="H1249" s="40" t="s">
        <v>4566</v>
      </c>
      <c r="I1249" s="40" t="s">
        <v>2649</v>
      </c>
      <c r="J1249" s="40" t="s">
        <v>3944</v>
      </c>
      <c r="K1249" s="40" t="s">
        <v>730</v>
      </c>
      <c r="L1249" s="40">
        <v>1</v>
      </c>
      <c r="M1249" s="40" t="s">
        <v>249</v>
      </c>
      <c r="N1249" s="42">
        <v>39239</v>
      </c>
      <c r="O1249" s="40" t="s">
        <v>4388</v>
      </c>
      <c r="P1249" s="40">
        <v>3423205</v>
      </c>
    </row>
    <row r="1250" spans="1:16" x14ac:dyDescent="0.15">
      <c r="A1250" s="40">
        <f t="shared" si="95"/>
        <v>3423206</v>
      </c>
      <c r="B1250" s="40">
        <f t="shared" si="96"/>
        <v>1</v>
      </c>
      <c r="C1250" s="40" t="str">
        <f t="shared" si="97"/>
        <v>白岩 蒼波</v>
      </c>
      <c r="D1250" s="40" t="str">
        <f t="shared" si="98"/>
        <v>しらいわ あおば</v>
      </c>
      <c r="E1250" s="40" t="str">
        <f t="shared" si="99"/>
        <v>大分県立佐伯鶴城高等学校</v>
      </c>
      <c r="F1250" s="41" t="s">
        <v>4567</v>
      </c>
      <c r="H1250" s="40" t="s">
        <v>4568</v>
      </c>
      <c r="I1250" s="40" t="s">
        <v>4569</v>
      </c>
      <c r="J1250" s="40" t="s">
        <v>4570</v>
      </c>
      <c r="K1250" s="40" t="s">
        <v>3496</v>
      </c>
      <c r="L1250" s="40">
        <v>1</v>
      </c>
      <c r="M1250" s="40" t="s">
        <v>249</v>
      </c>
      <c r="N1250" s="42">
        <v>39261</v>
      </c>
      <c r="O1250" s="40" t="s">
        <v>4388</v>
      </c>
      <c r="P1250" s="40">
        <v>3423206</v>
      </c>
    </row>
    <row r="1251" spans="1:16" x14ac:dyDescent="0.15">
      <c r="A1251" s="40">
        <f t="shared" si="95"/>
        <v>3423207</v>
      </c>
      <c r="B1251" s="40">
        <f t="shared" si="96"/>
        <v>1</v>
      </c>
      <c r="C1251" s="40" t="str">
        <f t="shared" si="97"/>
        <v>染矢 心</v>
      </c>
      <c r="D1251" s="40" t="str">
        <f t="shared" si="98"/>
        <v>そめや こころ</v>
      </c>
      <c r="E1251" s="40" t="str">
        <f t="shared" si="99"/>
        <v>大分県立佐伯鶴城高等学校</v>
      </c>
      <c r="F1251" s="41" t="s">
        <v>4571</v>
      </c>
      <c r="H1251" s="40" t="s">
        <v>4427</v>
      </c>
      <c r="I1251" s="40" t="s">
        <v>3231</v>
      </c>
      <c r="J1251" s="40" t="s">
        <v>4429</v>
      </c>
      <c r="K1251" s="40" t="s">
        <v>735</v>
      </c>
      <c r="L1251" s="40">
        <v>1</v>
      </c>
      <c r="M1251" s="40" t="s">
        <v>249</v>
      </c>
      <c r="N1251" s="42">
        <v>39212</v>
      </c>
      <c r="O1251" s="40" t="s">
        <v>4388</v>
      </c>
      <c r="P1251" s="40">
        <v>3423207</v>
      </c>
    </row>
    <row r="1252" spans="1:16" x14ac:dyDescent="0.15">
      <c r="A1252" s="40">
        <f t="shared" si="95"/>
        <v>3423208</v>
      </c>
      <c r="B1252" s="40">
        <f t="shared" si="96"/>
        <v>1</v>
      </c>
      <c r="C1252" s="40" t="str">
        <f t="shared" si="97"/>
        <v>松田 彩茄</v>
      </c>
      <c r="D1252" s="40" t="str">
        <f t="shared" si="98"/>
        <v>まつだ さいか</v>
      </c>
      <c r="E1252" s="40" t="str">
        <f t="shared" si="99"/>
        <v>大分県立佐伯鶴城高等学校</v>
      </c>
      <c r="F1252" s="41" t="s">
        <v>4572</v>
      </c>
      <c r="H1252" s="40" t="s">
        <v>3832</v>
      </c>
      <c r="I1252" s="40" t="s">
        <v>4573</v>
      </c>
      <c r="J1252" s="40" t="s">
        <v>3834</v>
      </c>
      <c r="K1252" s="40" t="s">
        <v>4574</v>
      </c>
      <c r="L1252" s="40">
        <v>1</v>
      </c>
      <c r="M1252" s="40" t="s">
        <v>249</v>
      </c>
      <c r="N1252" s="42">
        <v>39279</v>
      </c>
      <c r="O1252" s="40" t="s">
        <v>4388</v>
      </c>
      <c r="P1252" s="40">
        <v>3423208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15-1弓道</vt:lpstr>
      <vt:lpstr>記入上の注意</vt:lpstr>
      <vt:lpstr>個人データ</vt:lpstr>
      <vt:lpstr>'15-1弓道'!Print_Area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PRIEN</dc:creator>
  <cp:lastModifiedBy>Windows ユーザー</cp:lastModifiedBy>
  <cp:lastPrinted>2023-08-28T05:11:28Z</cp:lastPrinted>
  <dcterms:created xsi:type="dcterms:W3CDTF">2009-03-11T19:11:20Z</dcterms:created>
  <dcterms:modified xsi:type="dcterms:W3CDTF">2023-08-30T08:48:54Z</dcterms:modified>
</cp:coreProperties>
</file>